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defaultThemeVersion="124226"/>
  <bookViews>
    <workbookView xWindow="480" yWindow="60" windowWidth="22995" windowHeight="10290"/>
  </bookViews>
  <sheets>
    <sheet name="One Year Graphs" sheetId="3" r:id="rId1"/>
    <sheet name="Net Worth" sheetId="1" r:id="rId2"/>
    <sheet name="One Year Info" sheetId="2" r:id="rId3"/>
  </sheets>
  <definedNames>
    <definedName name="Months">'One Year Info'!$Q$26:$R$38</definedName>
    <definedName name="valuevx">42.314159</definedName>
  </definedNames>
  <calcPr calcId="144525"/>
</workbook>
</file>

<file path=xl/calcChain.xml><?xml version="1.0" encoding="utf-8"?>
<calcChain xmlns="http://schemas.openxmlformats.org/spreadsheetml/2006/main">
  <c r="BR51" i="1" l="1"/>
  <c r="BL51" i="1"/>
  <c r="BF51" i="1"/>
  <c r="AZ51" i="1"/>
  <c r="AT51" i="1"/>
  <c r="AN51" i="1"/>
  <c r="AH51" i="1"/>
  <c r="AB51" i="1"/>
  <c r="V51" i="1"/>
  <c r="P51" i="1"/>
  <c r="J51" i="1"/>
  <c r="D51" i="1"/>
  <c r="BS45" i="1"/>
  <c r="BP45" i="1"/>
  <c r="BM45" i="1"/>
  <c r="BJ45" i="1"/>
  <c r="BG45" i="1"/>
  <c r="BD45" i="1"/>
  <c r="BA45" i="1"/>
  <c r="AX45" i="1"/>
  <c r="AU45" i="1"/>
  <c r="AR45" i="1"/>
  <c r="AO45" i="1"/>
  <c r="AL45" i="1"/>
  <c r="AI45" i="1"/>
  <c r="AF45" i="1"/>
  <c r="AC45" i="1"/>
  <c r="Z45" i="1"/>
  <c r="W45" i="1"/>
  <c r="T45" i="1"/>
  <c r="Q45" i="1"/>
  <c r="N45" i="1"/>
  <c r="K45" i="1"/>
  <c r="H45" i="1"/>
  <c r="E45" i="1"/>
  <c r="B45" i="1"/>
  <c r="BS44" i="1"/>
  <c r="BP44" i="1"/>
  <c r="BM44" i="1"/>
  <c r="BJ44" i="1"/>
  <c r="BG44" i="1"/>
  <c r="BD44" i="1"/>
  <c r="BA44" i="1"/>
  <c r="AX44" i="1"/>
  <c r="AU44" i="1"/>
  <c r="AR44" i="1"/>
  <c r="AO44" i="1"/>
  <c r="AL44" i="1"/>
  <c r="AI44" i="1"/>
  <c r="AF44" i="1"/>
  <c r="AC44" i="1"/>
  <c r="Z44" i="1"/>
  <c r="W44" i="1"/>
  <c r="T44" i="1"/>
  <c r="Q44" i="1"/>
  <c r="N44" i="1"/>
  <c r="K44" i="1"/>
  <c r="H44" i="1"/>
  <c r="E44" i="1"/>
  <c r="B44" i="1"/>
  <c r="BS43" i="1"/>
  <c r="BP43" i="1"/>
  <c r="BM43" i="1"/>
  <c r="BJ43" i="1"/>
  <c r="BG43" i="1"/>
  <c r="BD43" i="1"/>
  <c r="BA43" i="1"/>
  <c r="AX43" i="1"/>
  <c r="AU43" i="1"/>
  <c r="AR43" i="1"/>
  <c r="AO43" i="1"/>
  <c r="AL43" i="1"/>
  <c r="AI43" i="1"/>
  <c r="AF43" i="1"/>
  <c r="AC43" i="1"/>
  <c r="Z43" i="1"/>
  <c r="W43" i="1"/>
  <c r="T43" i="1"/>
  <c r="Q43" i="1"/>
  <c r="N43" i="1"/>
  <c r="K43" i="1"/>
  <c r="H43" i="1"/>
  <c r="E43" i="1"/>
  <c r="B43" i="1"/>
  <c r="BS42" i="1"/>
  <c r="BS47" i="1" s="1"/>
  <c r="BP42" i="1"/>
  <c r="BP47" i="1" s="1"/>
  <c r="BM42" i="1"/>
  <c r="BM47" i="1" s="1"/>
  <c r="BJ42" i="1"/>
  <c r="BJ47" i="1" s="1"/>
  <c r="BG42" i="1"/>
  <c r="BG47" i="1" s="1"/>
  <c r="BD42" i="1"/>
  <c r="BD47" i="1" s="1"/>
  <c r="BA42" i="1"/>
  <c r="BA47" i="1" s="1"/>
  <c r="AX42" i="1"/>
  <c r="AX47" i="1" s="1"/>
  <c r="AU42" i="1"/>
  <c r="AU47" i="1" s="1"/>
  <c r="AR42" i="1"/>
  <c r="AR47" i="1" s="1"/>
  <c r="AO42" i="1"/>
  <c r="AO47" i="1" s="1"/>
  <c r="AL42" i="1"/>
  <c r="AL47" i="1" s="1"/>
  <c r="AI42" i="1"/>
  <c r="AI47" i="1" s="1"/>
  <c r="AF42" i="1"/>
  <c r="AF47" i="1" s="1"/>
  <c r="AC42" i="1"/>
  <c r="AC47" i="1" s="1"/>
  <c r="Z42" i="1"/>
  <c r="Z47" i="1" s="1"/>
  <c r="W42" i="1"/>
  <c r="W47" i="1" s="1"/>
  <c r="T42" i="1"/>
  <c r="T47" i="1" s="1"/>
  <c r="Q42" i="1"/>
  <c r="Q47" i="1" s="1"/>
  <c r="N42" i="1"/>
  <c r="N47" i="1" s="1"/>
  <c r="K42" i="1"/>
  <c r="K47" i="1" s="1"/>
  <c r="H42" i="1"/>
  <c r="H47" i="1" s="1"/>
  <c r="E42" i="1"/>
  <c r="B42" i="1"/>
  <c r="E47" i="1" l="1"/>
  <c r="B47" i="1"/>
  <c r="K49" i="1"/>
  <c r="Q50" i="1" s="1"/>
  <c r="W49" i="1"/>
  <c r="AI49" i="1"/>
  <c r="AU49" i="1"/>
  <c r="BG49" i="1"/>
  <c r="BS49" i="1"/>
  <c r="Q49" i="1"/>
  <c r="AC49" i="1"/>
  <c r="AO49" i="1"/>
  <c r="BA49" i="1"/>
  <c r="BM49" i="1"/>
  <c r="AC50" i="1" l="1"/>
  <c r="AU50" i="1"/>
  <c r="BA50" i="1"/>
  <c r="BG50" i="1"/>
  <c r="E49" i="1"/>
  <c r="AU51" i="1" s="1"/>
  <c r="W51" i="1"/>
  <c r="Q51" i="1"/>
  <c r="BS51" i="1"/>
  <c r="AI50" i="1"/>
  <c r="BM50" i="1"/>
  <c r="BS50" i="1"/>
  <c r="AO51" i="1"/>
  <c r="AO50" i="1"/>
  <c r="W50" i="1"/>
  <c r="AI51" i="1" l="1"/>
  <c r="BM51" i="1"/>
  <c r="K51" i="1"/>
  <c r="AC51" i="1"/>
  <c r="BA51" i="1"/>
  <c r="E51" i="1"/>
  <c r="E50" i="1"/>
  <c r="K50" i="1"/>
  <c r="BG51" i="1"/>
  <c r="N15" i="2" l="1"/>
  <c r="M15" i="2"/>
  <c r="A15" i="2"/>
  <c r="N14" i="2"/>
  <c r="M14" i="2"/>
  <c r="A14" i="2"/>
  <c r="N13" i="2"/>
  <c r="M13" i="2"/>
  <c r="A13" i="2"/>
  <c r="N12" i="2"/>
  <c r="M12" i="2"/>
  <c r="L12" i="2"/>
  <c r="A12" i="2"/>
  <c r="N11" i="2"/>
  <c r="M11" i="2"/>
  <c r="A11" i="2"/>
  <c r="N10" i="2"/>
  <c r="M10" i="2"/>
  <c r="L10" i="2"/>
  <c r="G10" i="2"/>
  <c r="A10" i="2"/>
  <c r="N9" i="2"/>
  <c r="M9" i="2"/>
  <c r="I9" i="2"/>
  <c r="G9" i="2"/>
  <c r="A9" i="2"/>
  <c r="N8" i="2"/>
  <c r="M8" i="2"/>
  <c r="L8" i="2"/>
  <c r="G8" i="2"/>
  <c r="A8" i="2"/>
  <c r="N7" i="2"/>
  <c r="M7" i="2"/>
  <c r="K7" i="2"/>
  <c r="F7" i="2"/>
  <c r="E7" i="2"/>
  <c r="A7" i="2"/>
  <c r="N6" i="2"/>
  <c r="M6" i="2"/>
  <c r="E6" i="2"/>
  <c r="A6" i="2"/>
  <c r="N5" i="2"/>
  <c r="M5" i="2"/>
  <c r="I5" i="2"/>
  <c r="G5" i="2"/>
  <c r="A5" i="2"/>
  <c r="N4" i="2"/>
  <c r="M4" i="2"/>
  <c r="L4" i="2"/>
  <c r="G4" i="2"/>
  <c r="A4" i="2"/>
  <c r="N3" i="2"/>
  <c r="M3" i="2"/>
  <c r="K3" i="2"/>
  <c r="F3" i="2"/>
  <c r="E3" i="2"/>
  <c r="A3" i="2"/>
  <c r="BX51" i="1"/>
  <c r="BY45" i="1"/>
  <c r="L15" i="2" s="1"/>
  <c r="BV45" i="1"/>
  <c r="H15" i="2" s="1"/>
  <c r="L14" i="2"/>
  <c r="H14" i="2"/>
  <c r="L13" i="2"/>
  <c r="H13" i="2"/>
  <c r="H12" i="2"/>
  <c r="L11" i="2"/>
  <c r="H11" i="2"/>
  <c r="H10" i="2"/>
  <c r="L9" i="2"/>
  <c r="H9" i="2"/>
  <c r="H8" i="2"/>
  <c r="L7" i="2"/>
  <c r="H7" i="2"/>
  <c r="L6" i="2"/>
  <c r="H6" i="2"/>
  <c r="L5" i="2"/>
  <c r="H5" i="2"/>
  <c r="H4" i="2"/>
  <c r="L3" i="2"/>
  <c r="H3" i="2"/>
  <c r="BY44" i="1"/>
  <c r="K15" i="2" s="1"/>
  <c r="BV44" i="1"/>
  <c r="G15" i="2" s="1"/>
  <c r="K14" i="2"/>
  <c r="G14" i="2"/>
  <c r="K13" i="2"/>
  <c r="G13" i="2"/>
  <c r="K12" i="2"/>
  <c r="G12" i="2"/>
  <c r="K11" i="2"/>
  <c r="G11" i="2"/>
  <c r="K10" i="2"/>
  <c r="K9" i="2"/>
  <c r="K8" i="2"/>
  <c r="G7" i="2"/>
  <c r="K6" i="2"/>
  <c r="G6" i="2"/>
  <c r="K5" i="2"/>
  <c r="K4" i="2"/>
  <c r="G3" i="2"/>
  <c r="BY43" i="1"/>
  <c r="J15" i="2" s="1"/>
  <c r="BV43" i="1"/>
  <c r="F15" i="2" s="1"/>
  <c r="J14" i="2"/>
  <c r="F14" i="2"/>
  <c r="J13" i="2"/>
  <c r="F13" i="2"/>
  <c r="J12" i="2"/>
  <c r="F12" i="2"/>
  <c r="J11" i="2"/>
  <c r="F11" i="2"/>
  <c r="J10" i="2"/>
  <c r="F10" i="2"/>
  <c r="J9" i="2"/>
  <c r="F9" i="2"/>
  <c r="J8" i="2"/>
  <c r="F8" i="2"/>
  <c r="J7" i="2"/>
  <c r="J6" i="2"/>
  <c r="F6" i="2"/>
  <c r="J5" i="2"/>
  <c r="F5" i="2"/>
  <c r="J4" i="2"/>
  <c r="F4" i="2"/>
  <c r="J3" i="2"/>
  <c r="BY42" i="1"/>
  <c r="BV42" i="1"/>
  <c r="E15" i="2" s="1"/>
  <c r="I14" i="2"/>
  <c r="E14" i="2"/>
  <c r="I12" i="2"/>
  <c r="E12" i="2"/>
  <c r="I11" i="2"/>
  <c r="E11" i="2"/>
  <c r="I10" i="2"/>
  <c r="E10" i="2"/>
  <c r="I8" i="2"/>
  <c r="E8" i="2"/>
  <c r="I7" i="2"/>
  <c r="D6" i="2"/>
  <c r="D5" i="2"/>
  <c r="I4" i="2"/>
  <c r="E4" i="2"/>
  <c r="I3" i="2"/>
  <c r="BY47" i="1" l="1"/>
  <c r="D15" i="2" s="1"/>
  <c r="D9" i="2"/>
  <c r="I15" i="2"/>
  <c r="D13" i="2"/>
  <c r="I13" i="2"/>
  <c r="C6" i="2"/>
  <c r="C3" i="2"/>
  <c r="C5" i="2"/>
  <c r="C7" i="2"/>
  <c r="C9" i="2"/>
  <c r="C13" i="2"/>
  <c r="D4" i="2"/>
  <c r="D8" i="2"/>
  <c r="D12" i="2"/>
  <c r="I6" i="2"/>
  <c r="BV47" i="1"/>
  <c r="D3" i="2"/>
  <c r="D7" i="2"/>
  <c r="D11" i="2"/>
  <c r="E5" i="2"/>
  <c r="E9" i="2"/>
  <c r="E13" i="2"/>
  <c r="D10" i="2"/>
  <c r="D14" i="2"/>
  <c r="C10" i="2" l="1"/>
  <c r="B6" i="2"/>
  <c r="C8" i="2"/>
  <c r="B5" i="2"/>
  <c r="C14" i="2"/>
  <c r="C4" i="2"/>
  <c r="C15" i="2"/>
  <c r="BY49" i="1"/>
  <c r="B3" i="2"/>
  <c r="C12" i="2"/>
  <c r="C11" i="2"/>
  <c r="B9" i="2" l="1"/>
  <c r="B13" i="2"/>
  <c r="B11" i="2"/>
  <c r="B8" i="2"/>
  <c r="B14" i="2"/>
  <c r="B10" i="2"/>
  <c r="B12" i="2"/>
  <c r="B4" i="2"/>
  <c r="B7" i="2"/>
  <c r="BY51" i="1"/>
  <c r="BY50" i="1"/>
  <c r="B15" i="2"/>
</calcChain>
</file>

<file path=xl/comments1.xml><?xml version="1.0" encoding="utf-8"?>
<comments xmlns="http://schemas.openxmlformats.org/spreadsheetml/2006/main">
  <authors>
    <author>Kevin McKee</author>
  </authors>
  <commentList>
    <comment ref="A2" authorId="0">
      <text>
        <r>
          <rPr>
            <b/>
            <sz val="9"/>
            <color indexed="81"/>
            <rFont val="Tahoma"/>
            <family val="2"/>
          </rPr>
          <t>Money that can only be touched for specific purposes, or by paying penalties/fees.
Examples: Retirement Accounts, Health Saving or Spending Accounts, CDs, etc.</t>
        </r>
      </text>
    </comment>
    <comment ref="D2" authorId="0">
      <text>
        <r>
          <rPr>
            <b/>
            <sz val="9"/>
            <color indexed="81"/>
            <rFont val="Tahoma"/>
            <family val="2"/>
          </rPr>
          <t xml:space="preserve">Debts to be paid off over a long period of time and not tied to a physical asset. 
Examples: Student loans, personal loans, and collections accounts. </t>
        </r>
        <r>
          <rPr>
            <b/>
            <u/>
            <sz val="9"/>
            <color indexed="81"/>
            <rFont val="Tahoma"/>
            <family val="2"/>
          </rPr>
          <t>Credit cards are not included here.</t>
        </r>
      </text>
    </comment>
    <comment ref="G2" authorId="0">
      <text>
        <r>
          <rPr>
            <b/>
            <sz val="9"/>
            <color indexed="81"/>
            <rFont val="Tahoma"/>
            <family val="2"/>
          </rPr>
          <t>Money that can only be touched for specific purposes, or by paying penalties/fees.
Examples: Retirement Accounts, Health Saving or Spending Accounts, CDs, etc.</t>
        </r>
      </text>
    </comment>
    <comment ref="J2" authorId="0">
      <text>
        <r>
          <rPr>
            <b/>
            <sz val="9"/>
            <color indexed="81"/>
            <rFont val="Tahoma"/>
            <family val="2"/>
          </rPr>
          <t xml:space="preserve">Debts to be paid off over a long period of time and not tied to a physical asset. 
Examples: Student loans, personal loans, and collections accounts. </t>
        </r>
        <r>
          <rPr>
            <b/>
            <u/>
            <sz val="9"/>
            <color indexed="81"/>
            <rFont val="Tahoma"/>
            <family val="2"/>
          </rPr>
          <t>Credit cards are not included here.</t>
        </r>
      </text>
    </comment>
    <comment ref="M2" authorId="0">
      <text>
        <r>
          <rPr>
            <b/>
            <sz val="9"/>
            <color indexed="81"/>
            <rFont val="Tahoma"/>
            <family val="2"/>
          </rPr>
          <t>Money that can only be touched for specific purposes, or by paying penalties/fees.
Examples: Retirement Accounts, Health Saving or Spending Accounts, CDs, etc.</t>
        </r>
      </text>
    </comment>
    <comment ref="P2" authorId="0">
      <text>
        <r>
          <rPr>
            <b/>
            <sz val="9"/>
            <color indexed="81"/>
            <rFont val="Tahoma"/>
            <family val="2"/>
          </rPr>
          <t xml:space="preserve">Debts to be paid off over a long period of time and not tied to a physical asset. 
Examples: Student loans, personal loans, and collections accounts. </t>
        </r>
        <r>
          <rPr>
            <b/>
            <u/>
            <sz val="9"/>
            <color indexed="81"/>
            <rFont val="Tahoma"/>
            <family val="2"/>
          </rPr>
          <t>Credit cards are not included here.</t>
        </r>
      </text>
    </comment>
    <comment ref="S2" authorId="0">
      <text>
        <r>
          <rPr>
            <b/>
            <sz val="9"/>
            <color indexed="81"/>
            <rFont val="Tahoma"/>
            <family val="2"/>
          </rPr>
          <t>Money that can only be touched for specific purposes, or by paying penalties/fees.
Examples: Retirement Accounts, Health Saving or Spending Accounts, CDs, etc.</t>
        </r>
      </text>
    </comment>
    <comment ref="V2" authorId="0">
      <text>
        <r>
          <rPr>
            <b/>
            <sz val="9"/>
            <color indexed="81"/>
            <rFont val="Tahoma"/>
            <family val="2"/>
          </rPr>
          <t xml:space="preserve">Debts to be paid off over a long period of time and not tied to a physical asset. 
Examples: Student loans, personal loans, and collections accounts. </t>
        </r>
        <r>
          <rPr>
            <b/>
            <u/>
            <sz val="9"/>
            <color indexed="81"/>
            <rFont val="Tahoma"/>
            <family val="2"/>
          </rPr>
          <t>Credit cards are not included here.</t>
        </r>
      </text>
    </comment>
    <comment ref="Y2" authorId="0">
      <text>
        <r>
          <rPr>
            <b/>
            <sz val="9"/>
            <color indexed="81"/>
            <rFont val="Tahoma"/>
            <family val="2"/>
          </rPr>
          <t>Money that can only be touched for specific purposes, or by paying penalties/fees.
Examples: Retirement Accounts, Health Saving or Spending Accounts, CDs, etc.</t>
        </r>
      </text>
    </comment>
    <comment ref="AB2" authorId="0">
      <text>
        <r>
          <rPr>
            <b/>
            <sz val="9"/>
            <color indexed="81"/>
            <rFont val="Tahoma"/>
            <family val="2"/>
          </rPr>
          <t xml:space="preserve">Debts to be paid off over a long period of time and not tied to a physical asset. 
Examples: Student loans, personal loans, and collections accounts. </t>
        </r>
        <r>
          <rPr>
            <b/>
            <u/>
            <sz val="9"/>
            <color indexed="81"/>
            <rFont val="Tahoma"/>
            <family val="2"/>
          </rPr>
          <t>Credit cards are not included here.</t>
        </r>
      </text>
    </comment>
    <comment ref="AE2" authorId="0">
      <text>
        <r>
          <rPr>
            <b/>
            <sz val="9"/>
            <color indexed="81"/>
            <rFont val="Tahoma"/>
            <family val="2"/>
          </rPr>
          <t>Money that can only be touched for specific purposes, or by paying penalties/fees.
Examples: Retirement Accounts, Health Saving or Spending Accounts, CDs, etc.</t>
        </r>
      </text>
    </comment>
    <comment ref="AH2" authorId="0">
      <text>
        <r>
          <rPr>
            <b/>
            <sz val="9"/>
            <color indexed="81"/>
            <rFont val="Tahoma"/>
            <family val="2"/>
          </rPr>
          <t xml:space="preserve">Debts to be paid off over a long period of time and not tied to a physical asset. 
Examples: Student loans, personal loans, and collections accounts. </t>
        </r>
        <r>
          <rPr>
            <b/>
            <u/>
            <sz val="9"/>
            <color indexed="81"/>
            <rFont val="Tahoma"/>
            <family val="2"/>
          </rPr>
          <t>Credit cards are not included here.</t>
        </r>
      </text>
    </comment>
    <comment ref="AK2" authorId="0">
      <text>
        <r>
          <rPr>
            <b/>
            <sz val="9"/>
            <color indexed="81"/>
            <rFont val="Tahoma"/>
            <family val="2"/>
          </rPr>
          <t>Money that can only be touched for specific purposes, or by paying penalties/fees.
Examples: Retirement Accounts, Health Saving or Spending Accounts, CDs, etc.</t>
        </r>
      </text>
    </comment>
    <comment ref="AN2" authorId="0">
      <text>
        <r>
          <rPr>
            <b/>
            <sz val="9"/>
            <color indexed="81"/>
            <rFont val="Tahoma"/>
            <family val="2"/>
          </rPr>
          <t xml:space="preserve">Debts to be paid off over a long period of time and not tied to a physical asset. 
Examples: Student loans, personal loans, and collections accounts. </t>
        </r>
        <r>
          <rPr>
            <b/>
            <u/>
            <sz val="9"/>
            <color indexed="81"/>
            <rFont val="Tahoma"/>
            <family val="2"/>
          </rPr>
          <t>Credit cards are not included here.</t>
        </r>
      </text>
    </comment>
    <comment ref="AQ2" authorId="0">
      <text>
        <r>
          <rPr>
            <b/>
            <sz val="9"/>
            <color indexed="81"/>
            <rFont val="Tahoma"/>
            <family val="2"/>
          </rPr>
          <t>Money that can only be touched for specific purposes, or by paying penalties/fees.
Examples: Retirement Accounts, Health Saving or Spending Accounts, CDs, etc.</t>
        </r>
      </text>
    </comment>
    <comment ref="AT2" authorId="0">
      <text>
        <r>
          <rPr>
            <b/>
            <sz val="9"/>
            <color indexed="81"/>
            <rFont val="Tahoma"/>
            <family val="2"/>
          </rPr>
          <t xml:space="preserve">Debts to be paid off over a long period of time and not tied to a physical asset. 
Examples: Student loans, personal loans, and collections accounts. </t>
        </r>
        <r>
          <rPr>
            <b/>
            <u/>
            <sz val="9"/>
            <color indexed="81"/>
            <rFont val="Tahoma"/>
            <family val="2"/>
          </rPr>
          <t>Credit cards are not included here.</t>
        </r>
      </text>
    </comment>
    <comment ref="AW2" authorId="0">
      <text>
        <r>
          <rPr>
            <b/>
            <sz val="9"/>
            <color indexed="81"/>
            <rFont val="Tahoma"/>
            <family val="2"/>
          </rPr>
          <t>Money that can only be touched for specific purposes, or by paying penalties/fees.
Examples: Retirement Accounts, Health Saving or Spending Accounts, CDs, etc.</t>
        </r>
      </text>
    </comment>
    <comment ref="AZ2" authorId="0">
      <text>
        <r>
          <rPr>
            <b/>
            <sz val="9"/>
            <color indexed="81"/>
            <rFont val="Tahoma"/>
            <family val="2"/>
          </rPr>
          <t xml:space="preserve">Debts to be paid off over a long period of time and not tied to a physical asset. 
Examples: Student loans, personal loans, and collections accounts. </t>
        </r>
        <r>
          <rPr>
            <b/>
            <u/>
            <sz val="9"/>
            <color indexed="81"/>
            <rFont val="Tahoma"/>
            <family val="2"/>
          </rPr>
          <t>Credit cards are not included here.</t>
        </r>
      </text>
    </comment>
    <comment ref="BC2" authorId="0">
      <text>
        <r>
          <rPr>
            <b/>
            <sz val="9"/>
            <color indexed="81"/>
            <rFont val="Tahoma"/>
            <family val="2"/>
          </rPr>
          <t>Money that can only be touched for specific purposes, or by paying penalties/fees.
Examples: Retirement Accounts, Health Saving or Spending Accounts, CDs, etc.</t>
        </r>
      </text>
    </comment>
    <comment ref="BF2" authorId="0">
      <text>
        <r>
          <rPr>
            <b/>
            <sz val="9"/>
            <color indexed="81"/>
            <rFont val="Tahoma"/>
            <family val="2"/>
          </rPr>
          <t xml:space="preserve">Debts to be paid off over a long period of time and not tied to a physical asset. 
Examples: Student loans, personal loans, and collections accounts. </t>
        </r>
        <r>
          <rPr>
            <b/>
            <u/>
            <sz val="9"/>
            <color indexed="81"/>
            <rFont val="Tahoma"/>
            <family val="2"/>
          </rPr>
          <t>Credit cards are not included here.</t>
        </r>
      </text>
    </comment>
    <comment ref="BI2" authorId="0">
      <text>
        <r>
          <rPr>
            <b/>
            <sz val="9"/>
            <color indexed="81"/>
            <rFont val="Tahoma"/>
            <family val="2"/>
          </rPr>
          <t>Money that can only be touched for specific purposes, or by paying penalties/fees.
Examples: Retirement Accounts, Health Saving or Spending Accounts, CDs, etc.</t>
        </r>
      </text>
    </comment>
    <comment ref="BL2" authorId="0">
      <text>
        <r>
          <rPr>
            <b/>
            <sz val="9"/>
            <color indexed="81"/>
            <rFont val="Tahoma"/>
            <family val="2"/>
          </rPr>
          <t xml:space="preserve">Debts to be paid off over a long period of time and not tied to a physical asset. 
Examples: Student loans, personal loans, and collections accounts. </t>
        </r>
        <r>
          <rPr>
            <b/>
            <u/>
            <sz val="9"/>
            <color indexed="81"/>
            <rFont val="Tahoma"/>
            <family val="2"/>
          </rPr>
          <t>Credit cards are not included here.</t>
        </r>
      </text>
    </comment>
    <comment ref="BO2" authorId="0">
      <text>
        <r>
          <rPr>
            <b/>
            <sz val="9"/>
            <color indexed="81"/>
            <rFont val="Tahoma"/>
            <family val="2"/>
          </rPr>
          <t>Money that can only be touched for specific purposes, or by paying penalties/fees.
Examples: Retirement Accounts, Health Saving or Spending Accounts, CDs, etc.</t>
        </r>
      </text>
    </comment>
    <comment ref="BR2" authorId="0">
      <text>
        <r>
          <rPr>
            <b/>
            <sz val="9"/>
            <color indexed="81"/>
            <rFont val="Tahoma"/>
            <family val="2"/>
          </rPr>
          <t xml:space="preserve">Debts to be paid off over a long period of time and not tied to a physical asset. 
Examples: Student loans, personal loans, and collections accounts. </t>
        </r>
        <r>
          <rPr>
            <b/>
            <u/>
            <sz val="9"/>
            <color indexed="81"/>
            <rFont val="Tahoma"/>
            <family val="2"/>
          </rPr>
          <t>Credit cards are not included here.</t>
        </r>
      </text>
    </comment>
    <comment ref="BU2" authorId="0">
      <text>
        <r>
          <rPr>
            <b/>
            <sz val="9"/>
            <color indexed="81"/>
            <rFont val="Tahoma"/>
            <family val="2"/>
          </rPr>
          <t>Money that can only be touched for specific purposes, or by paying penalties/fees.
Examples: Retirement Accounts, Health Saving or Spending Accounts, CDs, etc.</t>
        </r>
      </text>
    </comment>
    <comment ref="BX2" authorId="0">
      <text>
        <r>
          <rPr>
            <b/>
            <sz val="9"/>
            <color indexed="81"/>
            <rFont val="Tahoma"/>
            <family val="2"/>
          </rPr>
          <t xml:space="preserve">Debts to be paid off over a long period of time and not tied to a physical asset. 
Examples: Student loans, personal loans, and collections accounts. </t>
        </r>
        <r>
          <rPr>
            <b/>
            <u/>
            <sz val="9"/>
            <color indexed="81"/>
            <rFont val="Tahoma"/>
            <family val="2"/>
          </rPr>
          <t>Credit cards are not included here.</t>
        </r>
      </text>
    </comment>
    <comment ref="A13" authorId="0">
      <text>
        <r>
          <rPr>
            <b/>
            <sz val="9"/>
            <color indexed="81"/>
            <rFont val="Tahoma"/>
            <family val="2"/>
          </rPr>
          <t xml:space="preserve">Money that can become cash very quickly and without penalties.
Examples: Checking, Savings, and Money Market Accounts. </t>
        </r>
      </text>
    </comment>
    <comment ref="D13" authorId="0">
      <text>
        <r>
          <rPr>
            <b/>
            <sz val="9"/>
            <color indexed="81"/>
            <rFont val="Tahoma"/>
            <family val="2"/>
          </rPr>
          <t>Credit Cards or loans that are paid off every month.</t>
        </r>
      </text>
    </comment>
    <comment ref="G13" authorId="0">
      <text>
        <r>
          <rPr>
            <b/>
            <sz val="9"/>
            <color indexed="81"/>
            <rFont val="Tahoma"/>
            <family val="2"/>
          </rPr>
          <t xml:space="preserve">Money that can become cash very quickly and without penalties.
Examples: Checking, Savings, and Money Market Accounts. </t>
        </r>
      </text>
    </comment>
    <comment ref="J13" authorId="0">
      <text>
        <r>
          <rPr>
            <b/>
            <sz val="9"/>
            <color indexed="81"/>
            <rFont val="Tahoma"/>
            <family val="2"/>
          </rPr>
          <t>Credit Cards or loans that are paid off every month.</t>
        </r>
      </text>
    </comment>
    <comment ref="M13" authorId="0">
      <text>
        <r>
          <rPr>
            <b/>
            <sz val="9"/>
            <color indexed="81"/>
            <rFont val="Tahoma"/>
            <family val="2"/>
          </rPr>
          <t xml:space="preserve">Money that can become cash very quickly and without penalties.
Examples: Checking, Savings, and Money Market Accounts. </t>
        </r>
      </text>
    </comment>
    <comment ref="P13" authorId="0">
      <text>
        <r>
          <rPr>
            <b/>
            <sz val="9"/>
            <color indexed="81"/>
            <rFont val="Tahoma"/>
            <family val="2"/>
          </rPr>
          <t>Credit Cards or loans that are paid off every month.</t>
        </r>
      </text>
    </comment>
    <comment ref="S13" authorId="0">
      <text>
        <r>
          <rPr>
            <b/>
            <sz val="9"/>
            <color indexed="81"/>
            <rFont val="Tahoma"/>
            <family val="2"/>
          </rPr>
          <t xml:space="preserve">Money that can become cash very quickly and without penalties.
Examples: Checking, Savings, and Money Market Accounts. </t>
        </r>
      </text>
    </comment>
    <comment ref="V13" authorId="0">
      <text>
        <r>
          <rPr>
            <b/>
            <sz val="9"/>
            <color indexed="81"/>
            <rFont val="Tahoma"/>
            <family val="2"/>
          </rPr>
          <t>Credit Cards or loans that are paid off every month.</t>
        </r>
      </text>
    </comment>
    <comment ref="Y13" authorId="0">
      <text>
        <r>
          <rPr>
            <b/>
            <sz val="9"/>
            <color indexed="81"/>
            <rFont val="Tahoma"/>
            <family val="2"/>
          </rPr>
          <t xml:space="preserve">Money that can become cash very quickly and without penalties.
Examples: Checking, Savings, and Money Market Accounts. </t>
        </r>
      </text>
    </comment>
    <comment ref="AB13" authorId="0">
      <text>
        <r>
          <rPr>
            <b/>
            <sz val="9"/>
            <color indexed="81"/>
            <rFont val="Tahoma"/>
            <family val="2"/>
          </rPr>
          <t>Credit Cards or loans that are paid off every month.</t>
        </r>
      </text>
    </comment>
    <comment ref="AE13" authorId="0">
      <text>
        <r>
          <rPr>
            <b/>
            <sz val="9"/>
            <color indexed="81"/>
            <rFont val="Tahoma"/>
            <family val="2"/>
          </rPr>
          <t xml:space="preserve">Money that can become cash very quickly and without penalties.
Examples: Checking, Savings, and Money Market Accounts. </t>
        </r>
      </text>
    </comment>
    <comment ref="AH13" authorId="0">
      <text>
        <r>
          <rPr>
            <b/>
            <sz val="9"/>
            <color indexed="81"/>
            <rFont val="Tahoma"/>
            <family val="2"/>
          </rPr>
          <t>Credit Cards or loans that are paid off every month.</t>
        </r>
      </text>
    </comment>
    <comment ref="AK13" authorId="0">
      <text>
        <r>
          <rPr>
            <b/>
            <sz val="9"/>
            <color indexed="81"/>
            <rFont val="Tahoma"/>
            <family val="2"/>
          </rPr>
          <t xml:space="preserve">Money that can become cash very quickly and without penalties.
Examples: Checking, Savings, and Money Market Accounts. </t>
        </r>
      </text>
    </comment>
    <comment ref="AN13" authorId="0">
      <text>
        <r>
          <rPr>
            <b/>
            <sz val="9"/>
            <color indexed="81"/>
            <rFont val="Tahoma"/>
            <family val="2"/>
          </rPr>
          <t>Credit Cards or loans that are paid off every month.</t>
        </r>
      </text>
    </comment>
    <comment ref="AQ13" authorId="0">
      <text>
        <r>
          <rPr>
            <b/>
            <sz val="9"/>
            <color indexed="81"/>
            <rFont val="Tahoma"/>
            <family val="2"/>
          </rPr>
          <t xml:space="preserve">Money that can become cash very quickly and without penalties.
Examples: Checking, Savings, and Money Market Accounts. </t>
        </r>
      </text>
    </comment>
    <comment ref="AT13" authorId="0">
      <text>
        <r>
          <rPr>
            <b/>
            <sz val="9"/>
            <color indexed="81"/>
            <rFont val="Tahoma"/>
            <family val="2"/>
          </rPr>
          <t>Credit Cards or loans that are paid off every month.</t>
        </r>
      </text>
    </comment>
    <comment ref="AW13" authorId="0">
      <text>
        <r>
          <rPr>
            <b/>
            <sz val="9"/>
            <color indexed="81"/>
            <rFont val="Tahoma"/>
            <family val="2"/>
          </rPr>
          <t xml:space="preserve">Money that can become cash very quickly and without penalties.
Examples: Checking, Savings, and Money Market Accounts. </t>
        </r>
      </text>
    </comment>
    <comment ref="AZ13" authorId="0">
      <text>
        <r>
          <rPr>
            <b/>
            <sz val="9"/>
            <color indexed="81"/>
            <rFont val="Tahoma"/>
            <family val="2"/>
          </rPr>
          <t>Credit Cards or loans that are paid off every month.</t>
        </r>
      </text>
    </comment>
    <comment ref="BC13" authorId="0">
      <text>
        <r>
          <rPr>
            <b/>
            <sz val="9"/>
            <color indexed="81"/>
            <rFont val="Tahoma"/>
            <family val="2"/>
          </rPr>
          <t xml:space="preserve">Money that can become cash very quickly and without penalties.
Examples: Checking, Savings, and Money Market Accounts. </t>
        </r>
      </text>
    </comment>
    <comment ref="BF13" authorId="0">
      <text>
        <r>
          <rPr>
            <b/>
            <sz val="9"/>
            <color indexed="81"/>
            <rFont val="Tahoma"/>
            <family val="2"/>
          </rPr>
          <t>Credit Cards or loans that are paid off every month.</t>
        </r>
      </text>
    </comment>
    <comment ref="BI13" authorId="0">
      <text>
        <r>
          <rPr>
            <b/>
            <sz val="9"/>
            <color indexed="81"/>
            <rFont val="Tahoma"/>
            <family val="2"/>
          </rPr>
          <t xml:space="preserve">Money that can become cash very quickly and without penalties.
Examples: Checking, Savings, and Money Market Accounts. </t>
        </r>
      </text>
    </comment>
    <comment ref="BL13" authorId="0">
      <text>
        <r>
          <rPr>
            <b/>
            <sz val="9"/>
            <color indexed="81"/>
            <rFont val="Tahoma"/>
            <family val="2"/>
          </rPr>
          <t>Credit Cards or loans that are paid off every month.</t>
        </r>
      </text>
    </comment>
    <comment ref="BO13" authorId="0">
      <text>
        <r>
          <rPr>
            <b/>
            <sz val="9"/>
            <color indexed="81"/>
            <rFont val="Tahoma"/>
            <family val="2"/>
          </rPr>
          <t xml:space="preserve">Money that can become cash very quickly and without penalties.
Examples: Checking, Savings, and Money Market Accounts. </t>
        </r>
      </text>
    </comment>
    <comment ref="BR13" authorId="0">
      <text>
        <r>
          <rPr>
            <b/>
            <sz val="9"/>
            <color indexed="81"/>
            <rFont val="Tahoma"/>
            <family val="2"/>
          </rPr>
          <t>Credit Cards or loans that are paid off every month.</t>
        </r>
      </text>
    </comment>
    <comment ref="BU13" authorId="0">
      <text>
        <r>
          <rPr>
            <b/>
            <sz val="9"/>
            <color indexed="81"/>
            <rFont val="Tahoma"/>
            <family val="2"/>
          </rPr>
          <t xml:space="preserve">Money that can become cash very quickly and without penalties.
Examples: Checking, Savings, and Money Market Accounts. </t>
        </r>
      </text>
    </comment>
    <comment ref="BX13" authorId="0">
      <text>
        <r>
          <rPr>
            <b/>
            <sz val="9"/>
            <color indexed="81"/>
            <rFont val="Tahoma"/>
            <family val="2"/>
          </rPr>
          <t>Credit Cards or loans that are paid off every month.</t>
        </r>
      </text>
    </comment>
    <comment ref="A24" authorId="0">
      <text>
        <r>
          <rPr>
            <b/>
            <sz val="9"/>
            <color indexed="81"/>
            <rFont val="Tahoma"/>
            <family val="2"/>
          </rPr>
          <t>Non-tax deferred investment accounts, such as brokerage accounts</t>
        </r>
      </text>
    </comment>
    <comment ref="D24" authorId="0">
      <text>
        <r>
          <rPr>
            <b/>
            <sz val="9"/>
            <color indexed="81"/>
            <rFont val="Tahoma"/>
            <family val="2"/>
          </rPr>
          <t>Credit Cards that are not paid off at the end of the month and may accumulate interest</t>
        </r>
      </text>
    </comment>
    <comment ref="G24" authorId="0">
      <text>
        <r>
          <rPr>
            <b/>
            <sz val="9"/>
            <color indexed="81"/>
            <rFont val="Tahoma"/>
            <family val="2"/>
          </rPr>
          <t>Non-tax deferred investment accounts, such as brokerage accounts</t>
        </r>
      </text>
    </comment>
    <comment ref="J24" authorId="0">
      <text>
        <r>
          <rPr>
            <b/>
            <sz val="9"/>
            <color indexed="81"/>
            <rFont val="Tahoma"/>
            <family val="2"/>
          </rPr>
          <t>Credit Cards that are not paid off at the end of the month and may accumulate interest</t>
        </r>
      </text>
    </comment>
    <comment ref="M24" authorId="0">
      <text>
        <r>
          <rPr>
            <b/>
            <sz val="9"/>
            <color indexed="81"/>
            <rFont val="Tahoma"/>
            <family val="2"/>
          </rPr>
          <t>Non-tax deferred investment accounts, such as brokerage accounts</t>
        </r>
      </text>
    </comment>
    <comment ref="P24" authorId="0">
      <text>
        <r>
          <rPr>
            <b/>
            <sz val="9"/>
            <color indexed="81"/>
            <rFont val="Tahoma"/>
            <family val="2"/>
          </rPr>
          <t>Credit Cards that are not paid off at the end of the month and may accumulate interest</t>
        </r>
      </text>
    </comment>
    <comment ref="S24" authorId="0">
      <text>
        <r>
          <rPr>
            <b/>
            <sz val="9"/>
            <color indexed="81"/>
            <rFont val="Tahoma"/>
            <family val="2"/>
          </rPr>
          <t>Non-tax deferred investment accounts, such as brokerage accounts</t>
        </r>
      </text>
    </comment>
    <comment ref="V24" authorId="0">
      <text>
        <r>
          <rPr>
            <b/>
            <sz val="9"/>
            <color indexed="81"/>
            <rFont val="Tahoma"/>
            <family val="2"/>
          </rPr>
          <t>Credit Cards that are not paid off at the end of the month and may accumulate interest</t>
        </r>
      </text>
    </comment>
    <comment ref="Y24" authorId="0">
      <text>
        <r>
          <rPr>
            <b/>
            <sz val="9"/>
            <color indexed="81"/>
            <rFont val="Tahoma"/>
            <family val="2"/>
          </rPr>
          <t>Non-tax deferred investment accounts, such as brokerage accounts</t>
        </r>
      </text>
    </comment>
    <comment ref="AB24" authorId="0">
      <text>
        <r>
          <rPr>
            <b/>
            <sz val="9"/>
            <color indexed="81"/>
            <rFont val="Tahoma"/>
            <family val="2"/>
          </rPr>
          <t>Credit Cards that are not paid off at the end of the month and may accumulate interest</t>
        </r>
      </text>
    </comment>
    <comment ref="AE24" authorId="0">
      <text>
        <r>
          <rPr>
            <b/>
            <sz val="9"/>
            <color indexed="81"/>
            <rFont val="Tahoma"/>
            <family val="2"/>
          </rPr>
          <t>Non-tax deferred investment accounts, such as brokerage accounts</t>
        </r>
      </text>
    </comment>
    <comment ref="AH24" authorId="0">
      <text>
        <r>
          <rPr>
            <b/>
            <sz val="9"/>
            <color indexed="81"/>
            <rFont val="Tahoma"/>
            <family val="2"/>
          </rPr>
          <t>Credit Cards that are not paid off at the end of the month and may accumulate interest</t>
        </r>
      </text>
    </comment>
    <comment ref="AK24" authorId="0">
      <text>
        <r>
          <rPr>
            <b/>
            <sz val="9"/>
            <color indexed="81"/>
            <rFont val="Tahoma"/>
            <family val="2"/>
          </rPr>
          <t>Non-tax deferred investment accounts, such as brokerage accounts</t>
        </r>
      </text>
    </comment>
    <comment ref="AN24" authorId="0">
      <text>
        <r>
          <rPr>
            <b/>
            <sz val="9"/>
            <color indexed="81"/>
            <rFont val="Tahoma"/>
            <family val="2"/>
          </rPr>
          <t>Credit Cards that are not paid off at the end of the month and may accumulate interest</t>
        </r>
      </text>
    </comment>
    <comment ref="AQ24" authorId="0">
      <text>
        <r>
          <rPr>
            <b/>
            <sz val="9"/>
            <color indexed="81"/>
            <rFont val="Tahoma"/>
            <family val="2"/>
          </rPr>
          <t>Non-tax deferred investment accounts, such as brokerage accounts</t>
        </r>
      </text>
    </comment>
    <comment ref="AT24" authorId="0">
      <text>
        <r>
          <rPr>
            <b/>
            <sz val="9"/>
            <color indexed="81"/>
            <rFont val="Tahoma"/>
            <family val="2"/>
          </rPr>
          <t>Credit Cards that are not paid off at the end of the month and may accumulate interest</t>
        </r>
      </text>
    </comment>
    <comment ref="AW24" authorId="0">
      <text>
        <r>
          <rPr>
            <b/>
            <sz val="9"/>
            <color indexed="81"/>
            <rFont val="Tahoma"/>
            <family val="2"/>
          </rPr>
          <t>Non-tax deferred investment accounts, such as brokerage accounts</t>
        </r>
      </text>
    </comment>
    <comment ref="AZ24" authorId="0">
      <text>
        <r>
          <rPr>
            <b/>
            <sz val="9"/>
            <color indexed="81"/>
            <rFont val="Tahoma"/>
            <family val="2"/>
          </rPr>
          <t>Credit Cards that are not paid off at the end of the month and may accumulate interest</t>
        </r>
      </text>
    </comment>
    <comment ref="BC24" authorId="0">
      <text>
        <r>
          <rPr>
            <b/>
            <sz val="9"/>
            <color indexed="81"/>
            <rFont val="Tahoma"/>
            <family val="2"/>
          </rPr>
          <t>Non-tax deferred investment accounts, such as brokerage accounts</t>
        </r>
      </text>
    </comment>
    <comment ref="BF24" authorId="0">
      <text>
        <r>
          <rPr>
            <b/>
            <sz val="9"/>
            <color indexed="81"/>
            <rFont val="Tahoma"/>
            <family val="2"/>
          </rPr>
          <t>Credit Cards that are not paid off at the end of the month and may accumulate interest</t>
        </r>
      </text>
    </comment>
    <comment ref="BI24" authorId="0">
      <text>
        <r>
          <rPr>
            <b/>
            <sz val="9"/>
            <color indexed="81"/>
            <rFont val="Tahoma"/>
            <family val="2"/>
          </rPr>
          <t>Non-tax deferred investment accounts, such as brokerage accounts</t>
        </r>
      </text>
    </comment>
    <comment ref="BL24" authorId="0">
      <text>
        <r>
          <rPr>
            <b/>
            <sz val="9"/>
            <color indexed="81"/>
            <rFont val="Tahoma"/>
            <family val="2"/>
          </rPr>
          <t>Credit Cards that are not paid off at the end of the month and may accumulate interest</t>
        </r>
      </text>
    </comment>
    <comment ref="BO24" authorId="0">
      <text>
        <r>
          <rPr>
            <b/>
            <sz val="9"/>
            <color indexed="81"/>
            <rFont val="Tahoma"/>
            <family val="2"/>
          </rPr>
          <t>Non-tax deferred investment accounts, such as brokerage accounts</t>
        </r>
      </text>
    </comment>
    <comment ref="BR24" authorId="0">
      <text>
        <r>
          <rPr>
            <b/>
            <sz val="9"/>
            <color indexed="81"/>
            <rFont val="Tahoma"/>
            <family val="2"/>
          </rPr>
          <t>Credit Cards that are not paid off at the end of the month and may accumulate interest</t>
        </r>
      </text>
    </comment>
    <comment ref="BU24" authorId="0">
      <text>
        <r>
          <rPr>
            <b/>
            <sz val="9"/>
            <color indexed="81"/>
            <rFont val="Tahoma"/>
            <family val="2"/>
          </rPr>
          <t>Non-tax deferred investment accounts, such as brokerage accounts</t>
        </r>
      </text>
    </comment>
    <comment ref="BX24" authorId="0">
      <text>
        <r>
          <rPr>
            <b/>
            <sz val="9"/>
            <color indexed="81"/>
            <rFont val="Tahoma"/>
            <family val="2"/>
          </rPr>
          <t>Credit Cards that are not paid off at the end of the month and may accumulate interest</t>
        </r>
      </text>
    </comment>
    <comment ref="A34" authorId="0">
      <text>
        <r>
          <rPr>
            <b/>
            <sz val="9"/>
            <color indexed="81"/>
            <rFont val="Tahoma"/>
            <family val="2"/>
          </rPr>
          <t>House, Car, Jewelry, Artwork, etc…</t>
        </r>
      </text>
    </comment>
    <comment ref="D34" authorId="0">
      <text>
        <r>
          <rPr>
            <b/>
            <sz val="9"/>
            <color indexed="81"/>
            <rFont val="Tahoma"/>
            <family val="2"/>
          </rPr>
          <t>Debt carried on any physical assets listed to the left</t>
        </r>
      </text>
    </comment>
    <comment ref="G34" authorId="0">
      <text>
        <r>
          <rPr>
            <b/>
            <sz val="9"/>
            <color indexed="81"/>
            <rFont val="Tahoma"/>
            <family val="2"/>
          </rPr>
          <t>House, Car, Jewelry, Artwork, etc…</t>
        </r>
      </text>
    </comment>
    <comment ref="J34" authorId="0">
      <text>
        <r>
          <rPr>
            <b/>
            <sz val="9"/>
            <color indexed="81"/>
            <rFont val="Tahoma"/>
            <family val="2"/>
          </rPr>
          <t>Debt carried on any physical assets listed to the left</t>
        </r>
      </text>
    </comment>
    <comment ref="M34" authorId="0">
      <text>
        <r>
          <rPr>
            <b/>
            <sz val="9"/>
            <color indexed="81"/>
            <rFont val="Tahoma"/>
            <family val="2"/>
          </rPr>
          <t>House, Car, Jewelry, Artwork, etc…</t>
        </r>
      </text>
    </comment>
    <comment ref="P34" authorId="0">
      <text>
        <r>
          <rPr>
            <b/>
            <sz val="9"/>
            <color indexed="81"/>
            <rFont val="Tahoma"/>
            <family val="2"/>
          </rPr>
          <t>Debt carried on any physical assets listed to the left</t>
        </r>
      </text>
    </comment>
    <comment ref="S34" authorId="0">
      <text>
        <r>
          <rPr>
            <b/>
            <sz val="9"/>
            <color indexed="81"/>
            <rFont val="Tahoma"/>
            <family val="2"/>
          </rPr>
          <t>House, Car, Jewelry, Artwork, etc…</t>
        </r>
      </text>
    </comment>
    <comment ref="V34" authorId="0">
      <text>
        <r>
          <rPr>
            <b/>
            <sz val="9"/>
            <color indexed="81"/>
            <rFont val="Tahoma"/>
            <family val="2"/>
          </rPr>
          <t>Debt carried on any physical assets listed to the left</t>
        </r>
      </text>
    </comment>
    <comment ref="Y34" authorId="0">
      <text>
        <r>
          <rPr>
            <b/>
            <sz val="9"/>
            <color indexed="81"/>
            <rFont val="Tahoma"/>
            <family val="2"/>
          </rPr>
          <t>House, Car, Jewelry, Artwork, etc…</t>
        </r>
      </text>
    </comment>
    <comment ref="AB34" authorId="0">
      <text>
        <r>
          <rPr>
            <b/>
            <sz val="9"/>
            <color indexed="81"/>
            <rFont val="Tahoma"/>
            <family val="2"/>
          </rPr>
          <t>Debt carried on any physical assets listed to the left</t>
        </r>
      </text>
    </comment>
    <comment ref="AE34" authorId="0">
      <text>
        <r>
          <rPr>
            <b/>
            <sz val="9"/>
            <color indexed="81"/>
            <rFont val="Tahoma"/>
            <family val="2"/>
          </rPr>
          <t>House, Car, Jewelry, Artwork, etc…</t>
        </r>
      </text>
    </comment>
    <comment ref="AH34" authorId="0">
      <text>
        <r>
          <rPr>
            <b/>
            <sz val="9"/>
            <color indexed="81"/>
            <rFont val="Tahoma"/>
            <family val="2"/>
          </rPr>
          <t>Debt carried on any physical assets listed to the left</t>
        </r>
      </text>
    </comment>
    <comment ref="AK34" authorId="0">
      <text>
        <r>
          <rPr>
            <b/>
            <sz val="9"/>
            <color indexed="81"/>
            <rFont val="Tahoma"/>
            <family val="2"/>
          </rPr>
          <t>House, Car, Jewelry, Artwork, etc…</t>
        </r>
      </text>
    </comment>
    <comment ref="AN34" authorId="0">
      <text>
        <r>
          <rPr>
            <b/>
            <sz val="9"/>
            <color indexed="81"/>
            <rFont val="Tahoma"/>
            <family val="2"/>
          </rPr>
          <t>Debt carried on any physical assets listed to the left</t>
        </r>
      </text>
    </comment>
    <comment ref="AQ34" authorId="0">
      <text>
        <r>
          <rPr>
            <b/>
            <sz val="9"/>
            <color indexed="81"/>
            <rFont val="Tahoma"/>
            <family val="2"/>
          </rPr>
          <t>House, Car, Jewelry, Artwork, etc…</t>
        </r>
      </text>
    </comment>
    <comment ref="AT34" authorId="0">
      <text>
        <r>
          <rPr>
            <b/>
            <sz val="9"/>
            <color indexed="81"/>
            <rFont val="Tahoma"/>
            <family val="2"/>
          </rPr>
          <t>Debt carried on any physical assets listed to the left</t>
        </r>
      </text>
    </comment>
    <comment ref="AW34" authorId="0">
      <text>
        <r>
          <rPr>
            <b/>
            <sz val="9"/>
            <color indexed="81"/>
            <rFont val="Tahoma"/>
            <family val="2"/>
          </rPr>
          <t>House, Car, Jewelry, Artwork, etc…</t>
        </r>
      </text>
    </comment>
    <comment ref="AZ34" authorId="0">
      <text>
        <r>
          <rPr>
            <b/>
            <sz val="9"/>
            <color indexed="81"/>
            <rFont val="Tahoma"/>
            <family val="2"/>
          </rPr>
          <t>Debt carried on any physical assets listed to the left</t>
        </r>
      </text>
    </comment>
    <comment ref="BC34" authorId="0">
      <text>
        <r>
          <rPr>
            <b/>
            <sz val="9"/>
            <color indexed="81"/>
            <rFont val="Tahoma"/>
            <family val="2"/>
          </rPr>
          <t>House, Car, Jewelry, Artwork, etc…</t>
        </r>
      </text>
    </comment>
    <comment ref="BF34" authorId="0">
      <text>
        <r>
          <rPr>
            <b/>
            <sz val="9"/>
            <color indexed="81"/>
            <rFont val="Tahoma"/>
            <family val="2"/>
          </rPr>
          <t>Debt carried on any physical assets listed to the left</t>
        </r>
      </text>
    </comment>
    <comment ref="BI34" authorId="0">
      <text>
        <r>
          <rPr>
            <b/>
            <sz val="9"/>
            <color indexed="81"/>
            <rFont val="Tahoma"/>
            <family val="2"/>
          </rPr>
          <t>House, Car, Jewelry, Artwork, etc…</t>
        </r>
      </text>
    </comment>
    <comment ref="BL34" authorId="0">
      <text>
        <r>
          <rPr>
            <b/>
            <sz val="9"/>
            <color indexed="81"/>
            <rFont val="Tahoma"/>
            <family val="2"/>
          </rPr>
          <t>Debt carried on any physical assets listed to the left</t>
        </r>
      </text>
    </comment>
    <comment ref="BO34" authorId="0">
      <text>
        <r>
          <rPr>
            <b/>
            <sz val="9"/>
            <color indexed="81"/>
            <rFont val="Tahoma"/>
            <family val="2"/>
          </rPr>
          <t>House, Car, Jewelry, Artwork, etc…</t>
        </r>
      </text>
    </comment>
    <comment ref="BR34" authorId="0">
      <text>
        <r>
          <rPr>
            <b/>
            <sz val="9"/>
            <color indexed="81"/>
            <rFont val="Tahoma"/>
            <family val="2"/>
          </rPr>
          <t>Debt carried on any physical assets listed to the left</t>
        </r>
      </text>
    </comment>
    <comment ref="BU34" authorId="0">
      <text>
        <r>
          <rPr>
            <b/>
            <sz val="9"/>
            <color indexed="81"/>
            <rFont val="Tahoma"/>
            <family val="2"/>
          </rPr>
          <t>House, Car, Jewelry, Artwork, etc…</t>
        </r>
      </text>
    </comment>
    <comment ref="BX34" authorId="0">
      <text>
        <r>
          <rPr>
            <b/>
            <sz val="9"/>
            <color indexed="81"/>
            <rFont val="Tahoma"/>
            <family val="2"/>
          </rPr>
          <t>Debt carried on any physical assets listed to the left</t>
        </r>
      </text>
    </comment>
  </commentList>
</comments>
</file>

<file path=xl/sharedStrings.xml><?xml version="1.0" encoding="utf-8"?>
<sst xmlns="http://schemas.openxmlformats.org/spreadsheetml/2006/main" count="426" uniqueCount="75">
  <si>
    <t>Assets - Restricted</t>
  </si>
  <si>
    <t>Amount</t>
  </si>
  <si>
    <t>Debts - Installment</t>
  </si>
  <si>
    <t>401k</t>
  </si>
  <si>
    <t>Roth IRA</t>
  </si>
  <si>
    <t>Assets - Liquid</t>
  </si>
  <si>
    <t>Credit - Transacting</t>
  </si>
  <si>
    <t>Assets - Investment</t>
  </si>
  <si>
    <t>Credit - Revolving</t>
  </si>
  <si>
    <t>Assets - Physical</t>
  </si>
  <si>
    <t>Debt - Physical</t>
  </si>
  <si>
    <t>House</t>
  </si>
  <si>
    <t>House Mortgage</t>
  </si>
  <si>
    <t>Car</t>
  </si>
  <si>
    <t>Car Loan</t>
  </si>
  <si>
    <t>Other</t>
  </si>
  <si>
    <t>Other Loan</t>
  </si>
  <si>
    <t>Total - Restricted</t>
  </si>
  <si>
    <t>Total - Installment</t>
  </si>
  <si>
    <t>Total - Liquid</t>
  </si>
  <si>
    <t>Total - Transacting</t>
  </si>
  <si>
    <t>Total - Investment</t>
  </si>
  <si>
    <t>Total - Revolving</t>
  </si>
  <si>
    <t>Total - Physical</t>
  </si>
  <si>
    <t>Total Assets</t>
  </si>
  <si>
    <t>Total Debts</t>
  </si>
  <si>
    <t>Net Worth</t>
  </si>
  <si>
    <t>Monthly Change</t>
  </si>
  <si>
    <t>Assets</t>
  </si>
  <si>
    <t>Debts</t>
  </si>
  <si>
    <t>Retirement</t>
  </si>
  <si>
    <t>Restricted</t>
  </si>
  <si>
    <t>Liquid</t>
  </si>
  <si>
    <t>Investment</t>
  </si>
  <si>
    <t>Physical</t>
  </si>
  <si>
    <t>Installment</t>
  </si>
  <si>
    <t>Transacting</t>
  </si>
  <si>
    <t>Revolving</t>
  </si>
  <si>
    <t>Month Lookup</t>
  </si>
  <si>
    <t>Jan</t>
  </si>
  <si>
    <t>Feb</t>
  </si>
  <si>
    <t>Mar</t>
  </si>
  <si>
    <t>Apr</t>
  </si>
  <si>
    <t>May</t>
  </si>
  <si>
    <t>Jun</t>
  </si>
  <si>
    <t>Jul</t>
  </si>
  <si>
    <t>Aug</t>
  </si>
  <si>
    <t>Sep</t>
  </si>
  <si>
    <t>Oct</t>
  </si>
  <si>
    <t>Nov</t>
  </si>
  <si>
    <t>Dec</t>
  </si>
  <si>
    <t>Checking 1</t>
  </si>
  <si>
    <t>Checking 2</t>
  </si>
  <si>
    <t>Savings</t>
  </si>
  <si>
    <t>Investment 1</t>
  </si>
  <si>
    <t>Investment 2</t>
  </si>
  <si>
    <t>Health Savings Account</t>
  </si>
  <si>
    <t>Traditional IRA</t>
  </si>
  <si>
    <t>Student Loan 1</t>
  </si>
  <si>
    <t>Student Loan 2</t>
  </si>
  <si>
    <t>Credit Card 1</t>
  </si>
  <si>
    <t>Credit Card 2</t>
  </si>
  <si>
    <t>Credit Card 3</t>
  </si>
  <si>
    <t>Credit Card 4</t>
  </si>
  <si>
    <t>Instructions:</t>
  </si>
  <si>
    <t>Personal Loan 1</t>
  </si>
  <si>
    <t>Just look at the pretty pictures.</t>
  </si>
  <si>
    <t xml:space="preserve">If you want to put one line on a different axis (like I </t>
  </si>
  <si>
    <t>did in the example), just double click that line.</t>
  </si>
  <si>
    <t>Advanced excel users can change the standard graphs</t>
  </si>
  <si>
    <t xml:space="preserve">to custom made ones by using information in the </t>
  </si>
  <si>
    <t>Net Worth tab and the One Year Info tab.</t>
  </si>
  <si>
    <t>Copyright Kevin McKee</t>
  </si>
  <si>
    <t>Thousandaire.com</t>
  </si>
  <si>
    <t>Free for personal use. Contact kevin@thousandaire.com for other uses.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</si>
</sst>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409]mmm\-yy;@"/>
    <numFmt numFmtId="165" formatCode="_([$$-409]* #,##0.00_);_([$$-409]* \(#,##0.00\);_([$$-409]* &quot;-&quot;??_);_(@_)"/>
  </numFmts>
  <fonts count="7" x14ac:knownFonts="1">
    <font>
      <sz val="8"/>
      <name val="Trebuchet MS"/>
      <family val="2"/>
    </font>
    <font>
      <sz val="12"/>
      <name val="Trebuchet MS"/>
      <family val="2"/>
    </font>
    <font>
      <b/>
      <sz val="8"/>
      <name val="Trebuchet MS"/>
      <family val="2"/>
    </font>
    <font>
      <sz val="10"/>
      <name val="Arial"/>
      <family val="2"/>
    </font>
    <font>
      <b/>
      <sz val="9"/>
      <color indexed="81"/>
      <name val="Tahoma"/>
      <family val="2"/>
    </font>
    <font>
      <b/>
      <sz val="12"/>
      <color rgb="FF000000"/>
      <name val="Calibri"/>
      <family val="2"/>
    </font>
    <font>
      <b/>
      <u/>
      <sz val="9"/>
      <color indexed="81"/>
      <name val="Tahoma"/>
      <family val="2"/>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79998168889431442"/>
        <bgColor indexed="64"/>
      </patternFill>
    </fill>
  </fills>
  <borders count="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37">
    <xf numFmtId="0" fontId="0" fillId="0" borderId="0" xfId="0"/>
    <xf numFmtId="164" fontId="1" fillId="0" borderId="0" xfId="0" applyNumberFormat="1" applyFont="1"/>
    <xf numFmtId="0" fontId="1" fillId="0" borderId="0" xfId="0" applyFont="1"/>
    <xf numFmtId="0" fontId="2" fillId="2" borderId="0" xfId="0" applyFont="1" applyFill="1" applyBorder="1" applyAlignment="1">
      <alignment horizontal="center"/>
    </xf>
    <xf numFmtId="0" fontId="0" fillId="2" borderId="1" xfId="0" applyFill="1" applyBorder="1"/>
    <xf numFmtId="165" fontId="0" fillId="2" borderId="1" xfId="0" applyNumberFormat="1" applyFill="1" applyBorder="1"/>
    <xf numFmtId="44" fontId="0" fillId="2" borderId="1" xfId="1" applyFont="1" applyFill="1" applyBorder="1"/>
    <xf numFmtId="0" fontId="2" fillId="3" borderId="0" xfId="0" applyFont="1" applyFill="1" applyBorder="1" applyAlignment="1">
      <alignment horizontal="center"/>
    </xf>
    <xf numFmtId="44" fontId="2" fillId="3" borderId="0" xfId="1" applyFont="1" applyFill="1" applyBorder="1" applyAlignment="1">
      <alignment horizontal="center"/>
    </xf>
    <xf numFmtId="0" fontId="0" fillId="3" borderId="1" xfId="0" applyFill="1" applyBorder="1"/>
    <xf numFmtId="165" fontId="0" fillId="3" borderId="1" xfId="0" applyNumberFormat="1" applyFill="1" applyBorder="1"/>
    <xf numFmtId="44" fontId="0" fillId="3" borderId="1" xfId="1" applyFont="1" applyFill="1" applyBorder="1"/>
    <xf numFmtId="0" fontId="2" fillId="4" borderId="0" xfId="0" applyFont="1" applyFill="1" applyBorder="1"/>
    <xf numFmtId="165" fontId="2" fillId="4" borderId="0" xfId="0" applyNumberFormat="1" applyFont="1" applyFill="1" applyBorder="1"/>
    <xf numFmtId="44" fontId="2" fillId="4" borderId="0" xfId="0" applyNumberFormat="1" applyFont="1" applyFill="1" applyBorder="1"/>
    <xf numFmtId="0" fontId="0" fillId="4" borderId="2" xfId="0" applyFill="1" applyBorder="1"/>
    <xf numFmtId="165" fontId="0" fillId="4" borderId="2" xfId="0" applyNumberFormat="1" applyFill="1" applyBorder="1"/>
    <xf numFmtId="0" fontId="2" fillId="4" borderId="2" xfId="0" applyFont="1" applyFill="1" applyBorder="1"/>
    <xf numFmtId="44" fontId="0" fillId="4" borderId="2" xfId="0" applyNumberFormat="1" applyFill="1" applyBorder="1"/>
    <xf numFmtId="165" fontId="2" fillId="4" borderId="0" xfId="0" applyNumberFormat="1" applyFont="1" applyFill="1"/>
    <xf numFmtId="0" fontId="2" fillId="4" borderId="0" xfId="0" applyFont="1" applyFill="1"/>
    <xf numFmtId="44" fontId="2" fillId="4" borderId="0" xfId="0" applyNumberFormat="1" applyFont="1" applyFill="1"/>
    <xf numFmtId="0" fontId="2" fillId="0" borderId="0" xfId="0" applyFont="1" applyFill="1" applyBorder="1"/>
    <xf numFmtId="0" fontId="2" fillId="5" borderId="3" xfId="0" applyFont="1" applyFill="1" applyBorder="1"/>
    <xf numFmtId="165" fontId="2" fillId="5" borderId="4" xfId="0" applyNumberFormat="1" applyFont="1" applyFill="1" applyBorder="1"/>
    <xf numFmtId="0" fontId="2" fillId="5" borderId="5" xfId="0" applyFont="1" applyFill="1" applyBorder="1"/>
    <xf numFmtId="165" fontId="2" fillId="5" borderId="6" xfId="0" applyNumberFormat="1" applyFont="1" applyFill="1" applyBorder="1"/>
    <xf numFmtId="0" fontId="2" fillId="5" borderId="7" xfId="0" applyFont="1" applyFill="1" applyBorder="1"/>
    <xf numFmtId="165" fontId="2" fillId="5" borderId="8" xfId="0" applyNumberFormat="1" applyFont="1" applyFill="1" applyBorder="1"/>
    <xf numFmtId="44" fontId="0" fillId="0" borderId="0" xfId="1" applyFont="1"/>
    <xf numFmtId="0" fontId="2" fillId="0" borderId="0" xfId="0" applyFont="1" applyAlignment="1">
      <alignment horizontal="center"/>
    </xf>
    <xf numFmtId="44" fontId="2" fillId="0" borderId="0" xfId="1" applyFont="1" applyAlignment="1">
      <alignment horizontal="center"/>
    </xf>
    <xf numFmtId="0" fontId="2" fillId="0" borderId="0" xfId="0" applyFont="1"/>
    <xf numFmtId="49" fontId="0" fillId="0" borderId="0" xfId="0" applyNumberFormat="1"/>
    <xf numFmtId="164" fontId="1" fillId="0" borderId="0" xfId="0" applyNumberFormat="1" applyFont="1" applyBorder="1" applyAlignment="1">
      <alignment horizontal="center"/>
    </xf>
    <xf numFmtId="17" fontId="1" fillId="0" borderId="0" xfId="0" applyNumberFormat="1" applyFont="1" applyBorder="1" applyAlignment="1">
      <alignment horizontal="center"/>
    </xf>
    <xf numFmtId="0" fontId="2" fillId="0" borderId="0" xfId="0" applyFont="1" applyAlignment="1">
      <alignment horizontal="center"/>
    </xf>
  </cellXfs>
  <cellStyles count="4">
    <cellStyle name="Comma 2" xfId="2"/>
    <cellStyle name="Currency" xfId="1" builtinId="4"/>
    <cellStyle name="Currency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Assets</a:t>
            </a:r>
            <a:r>
              <a:rPr lang="en-US" baseline="0"/>
              <a:t> vs. Debts</a:t>
            </a:r>
            <a:endParaRPr lang="en-US"/>
          </a:p>
        </c:rich>
      </c:tx>
      <c:layout/>
      <c:overlay val="0"/>
    </c:title>
    <c:autoTitleDeleted val="0"/>
    <c:plotArea>
      <c:layout/>
      <c:lineChart>
        <c:grouping val="standard"/>
        <c:varyColors val="0"/>
        <c:ser>
          <c:idx val="0"/>
          <c:order val="0"/>
          <c:tx>
            <c:strRef>
              <c:f>'One Year Info'!$C$2</c:f>
              <c:strCache>
                <c:ptCount val="1"/>
                <c:pt idx="0">
                  <c:v>Assets</c:v>
                </c:pt>
              </c:strCache>
            </c:strRef>
          </c:tx>
          <c:cat>
            <c:strRef>
              <c:f>'One Year Info'!$A$3:$A$15</c:f>
              <c:strCache>
                <c:ptCount val="13"/>
                <c:pt idx="0">
                  <c:v>Oct</c:v>
                </c:pt>
                <c:pt idx="1">
                  <c:v>Nov</c:v>
                </c:pt>
                <c:pt idx="2">
                  <c:v>Dec</c:v>
                </c:pt>
                <c:pt idx="3">
                  <c:v>Jan</c:v>
                </c:pt>
                <c:pt idx="4">
                  <c:v>Feb</c:v>
                </c:pt>
                <c:pt idx="5">
                  <c:v>Mar</c:v>
                </c:pt>
                <c:pt idx="6">
                  <c:v>Apr</c:v>
                </c:pt>
                <c:pt idx="7">
                  <c:v>May</c:v>
                </c:pt>
                <c:pt idx="8">
                  <c:v>Jun</c:v>
                </c:pt>
                <c:pt idx="9">
                  <c:v>Jul</c:v>
                </c:pt>
                <c:pt idx="10">
                  <c:v>Aug</c:v>
                </c:pt>
                <c:pt idx="11">
                  <c:v>Sep</c:v>
                </c:pt>
                <c:pt idx="12">
                  <c:v>Oct</c:v>
                </c:pt>
              </c:strCache>
            </c:strRef>
          </c:cat>
          <c:val>
            <c:numRef>
              <c:f>'One Year Info'!$C$3:$C$15</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1"/>
          <c:order val="1"/>
          <c:tx>
            <c:strRef>
              <c:f>'One Year Info'!$D$2</c:f>
              <c:strCache>
                <c:ptCount val="1"/>
                <c:pt idx="0">
                  <c:v>Debts</c:v>
                </c:pt>
              </c:strCache>
            </c:strRef>
          </c:tx>
          <c:cat>
            <c:strRef>
              <c:f>'One Year Info'!$A$3:$A$15</c:f>
              <c:strCache>
                <c:ptCount val="13"/>
                <c:pt idx="0">
                  <c:v>Oct</c:v>
                </c:pt>
                <c:pt idx="1">
                  <c:v>Nov</c:v>
                </c:pt>
                <c:pt idx="2">
                  <c:v>Dec</c:v>
                </c:pt>
                <c:pt idx="3">
                  <c:v>Jan</c:v>
                </c:pt>
                <c:pt idx="4">
                  <c:v>Feb</c:v>
                </c:pt>
                <c:pt idx="5">
                  <c:v>Mar</c:v>
                </c:pt>
                <c:pt idx="6">
                  <c:v>Apr</c:v>
                </c:pt>
                <c:pt idx="7">
                  <c:v>May</c:v>
                </c:pt>
                <c:pt idx="8">
                  <c:v>Jun</c:v>
                </c:pt>
                <c:pt idx="9">
                  <c:v>Jul</c:v>
                </c:pt>
                <c:pt idx="10">
                  <c:v>Aug</c:v>
                </c:pt>
                <c:pt idx="11">
                  <c:v>Sep</c:v>
                </c:pt>
                <c:pt idx="12">
                  <c:v>Oct</c:v>
                </c:pt>
              </c:strCache>
            </c:strRef>
          </c:cat>
          <c:val>
            <c:numRef>
              <c:f>'One Year Info'!$D$3:$D$15</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85854848"/>
        <c:axId val="85856640"/>
      </c:lineChart>
      <c:catAx>
        <c:axId val="85854848"/>
        <c:scaling>
          <c:orientation val="minMax"/>
        </c:scaling>
        <c:delete val="0"/>
        <c:axPos val="b"/>
        <c:majorTickMark val="none"/>
        <c:minorTickMark val="none"/>
        <c:tickLblPos val="nextTo"/>
        <c:crossAx val="85856640"/>
        <c:crosses val="autoZero"/>
        <c:auto val="1"/>
        <c:lblAlgn val="ctr"/>
        <c:lblOffset val="100"/>
        <c:noMultiLvlLbl val="0"/>
      </c:catAx>
      <c:valAx>
        <c:axId val="85856640"/>
        <c:scaling>
          <c:orientation val="minMax"/>
        </c:scaling>
        <c:delete val="0"/>
        <c:axPos val="l"/>
        <c:majorGridlines/>
        <c:numFmt formatCode="_(&quot;$&quot;* #,##0_);_(&quot;$&quot;* \(#,##0\);_(&quot;$&quot;* &quot;-&quot;_);_(@_)" sourceLinked="0"/>
        <c:majorTickMark val="none"/>
        <c:minorTickMark val="none"/>
        <c:tickLblPos val="nextTo"/>
        <c:spPr>
          <a:ln w="9525">
            <a:noFill/>
          </a:ln>
        </c:spPr>
        <c:crossAx val="8585484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'One Year Info'!$B$2</c:f>
              <c:strCache>
                <c:ptCount val="1"/>
                <c:pt idx="0">
                  <c:v>Net Worth</c:v>
                </c:pt>
              </c:strCache>
            </c:strRef>
          </c:tx>
          <c:cat>
            <c:strRef>
              <c:f>'One Year Info'!$A$3:$A$15</c:f>
              <c:strCache>
                <c:ptCount val="13"/>
                <c:pt idx="0">
                  <c:v>Oct</c:v>
                </c:pt>
                <c:pt idx="1">
                  <c:v>Nov</c:v>
                </c:pt>
                <c:pt idx="2">
                  <c:v>Dec</c:v>
                </c:pt>
                <c:pt idx="3">
                  <c:v>Jan</c:v>
                </c:pt>
                <c:pt idx="4">
                  <c:v>Feb</c:v>
                </c:pt>
                <c:pt idx="5">
                  <c:v>Mar</c:v>
                </c:pt>
                <c:pt idx="6">
                  <c:v>Apr</c:v>
                </c:pt>
                <c:pt idx="7">
                  <c:v>May</c:v>
                </c:pt>
                <c:pt idx="8">
                  <c:v>Jun</c:v>
                </c:pt>
                <c:pt idx="9">
                  <c:v>Jul</c:v>
                </c:pt>
                <c:pt idx="10">
                  <c:v>Aug</c:v>
                </c:pt>
                <c:pt idx="11">
                  <c:v>Sep</c:v>
                </c:pt>
                <c:pt idx="12">
                  <c:v>Oct</c:v>
                </c:pt>
              </c:strCache>
            </c:strRef>
          </c:cat>
          <c:val>
            <c:numRef>
              <c:f>'One Year Info'!$B$3:$B$15</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85881216"/>
        <c:axId val="85882752"/>
      </c:lineChart>
      <c:catAx>
        <c:axId val="85881216"/>
        <c:scaling>
          <c:orientation val="minMax"/>
        </c:scaling>
        <c:delete val="0"/>
        <c:axPos val="b"/>
        <c:majorTickMark val="none"/>
        <c:minorTickMark val="none"/>
        <c:tickLblPos val="nextTo"/>
        <c:crossAx val="85882752"/>
        <c:crosses val="autoZero"/>
        <c:auto val="1"/>
        <c:lblAlgn val="ctr"/>
        <c:lblOffset val="100"/>
        <c:noMultiLvlLbl val="0"/>
      </c:catAx>
      <c:valAx>
        <c:axId val="85882752"/>
        <c:scaling>
          <c:orientation val="minMax"/>
        </c:scaling>
        <c:delete val="0"/>
        <c:axPos val="l"/>
        <c:majorGridlines/>
        <c:numFmt formatCode="_(&quot;$&quot;* #,##0_);_(&quot;$&quot;* \(#,##0\);_(&quot;$&quot;* &quot;-&quot;_);_(@_)" sourceLinked="0"/>
        <c:majorTickMark val="none"/>
        <c:minorTickMark val="none"/>
        <c:tickLblPos val="nextTo"/>
        <c:spPr>
          <a:ln w="9525">
            <a:noFill/>
          </a:ln>
        </c:spPr>
        <c:crossAx val="8588121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Assets</a:t>
            </a:r>
          </a:p>
        </c:rich>
      </c:tx>
      <c:layout/>
      <c:overlay val="0"/>
    </c:title>
    <c:autoTitleDeleted val="0"/>
    <c:plotArea>
      <c:layout/>
      <c:lineChart>
        <c:grouping val="standard"/>
        <c:varyColors val="0"/>
        <c:ser>
          <c:idx val="0"/>
          <c:order val="0"/>
          <c:tx>
            <c:strRef>
              <c:f>'One Year Info'!$E$2</c:f>
              <c:strCache>
                <c:ptCount val="1"/>
                <c:pt idx="0">
                  <c:v>Restricted</c:v>
                </c:pt>
              </c:strCache>
            </c:strRef>
          </c:tx>
          <c:cat>
            <c:strRef>
              <c:f>'One Year Info'!$A$3:$A$15</c:f>
              <c:strCache>
                <c:ptCount val="13"/>
                <c:pt idx="0">
                  <c:v>Oct</c:v>
                </c:pt>
                <c:pt idx="1">
                  <c:v>Nov</c:v>
                </c:pt>
                <c:pt idx="2">
                  <c:v>Dec</c:v>
                </c:pt>
                <c:pt idx="3">
                  <c:v>Jan</c:v>
                </c:pt>
                <c:pt idx="4">
                  <c:v>Feb</c:v>
                </c:pt>
                <c:pt idx="5">
                  <c:v>Mar</c:v>
                </c:pt>
                <c:pt idx="6">
                  <c:v>Apr</c:v>
                </c:pt>
                <c:pt idx="7">
                  <c:v>May</c:v>
                </c:pt>
                <c:pt idx="8">
                  <c:v>Jun</c:v>
                </c:pt>
                <c:pt idx="9">
                  <c:v>Jul</c:v>
                </c:pt>
                <c:pt idx="10">
                  <c:v>Aug</c:v>
                </c:pt>
                <c:pt idx="11">
                  <c:v>Sep</c:v>
                </c:pt>
                <c:pt idx="12">
                  <c:v>Oct</c:v>
                </c:pt>
              </c:strCache>
            </c:strRef>
          </c:cat>
          <c:val>
            <c:numRef>
              <c:f>'One Year Info'!$E$3:$E$15</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1"/>
          <c:order val="1"/>
          <c:tx>
            <c:strRef>
              <c:f>'One Year Info'!$F$2</c:f>
              <c:strCache>
                <c:ptCount val="1"/>
                <c:pt idx="0">
                  <c:v>Liquid</c:v>
                </c:pt>
              </c:strCache>
            </c:strRef>
          </c:tx>
          <c:cat>
            <c:strRef>
              <c:f>'One Year Info'!$A$3:$A$15</c:f>
              <c:strCache>
                <c:ptCount val="13"/>
                <c:pt idx="0">
                  <c:v>Oct</c:v>
                </c:pt>
                <c:pt idx="1">
                  <c:v>Nov</c:v>
                </c:pt>
                <c:pt idx="2">
                  <c:v>Dec</c:v>
                </c:pt>
                <c:pt idx="3">
                  <c:v>Jan</c:v>
                </c:pt>
                <c:pt idx="4">
                  <c:v>Feb</c:v>
                </c:pt>
                <c:pt idx="5">
                  <c:v>Mar</c:v>
                </c:pt>
                <c:pt idx="6">
                  <c:v>Apr</c:v>
                </c:pt>
                <c:pt idx="7">
                  <c:v>May</c:v>
                </c:pt>
                <c:pt idx="8">
                  <c:v>Jun</c:v>
                </c:pt>
                <c:pt idx="9">
                  <c:v>Jul</c:v>
                </c:pt>
                <c:pt idx="10">
                  <c:v>Aug</c:v>
                </c:pt>
                <c:pt idx="11">
                  <c:v>Sep</c:v>
                </c:pt>
                <c:pt idx="12">
                  <c:v>Oct</c:v>
                </c:pt>
              </c:strCache>
            </c:strRef>
          </c:cat>
          <c:val>
            <c:numRef>
              <c:f>'One Year Info'!$F$3:$F$15</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2"/>
          <c:order val="2"/>
          <c:tx>
            <c:strRef>
              <c:f>'One Year Info'!$G$2</c:f>
              <c:strCache>
                <c:ptCount val="1"/>
                <c:pt idx="0">
                  <c:v>Investment</c:v>
                </c:pt>
              </c:strCache>
            </c:strRef>
          </c:tx>
          <c:cat>
            <c:strRef>
              <c:f>'One Year Info'!$A$3:$A$15</c:f>
              <c:strCache>
                <c:ptCount val="13"/>
                <c:pt idx="0">
                  <c:v>Oct</c:v>
                </c:pt>
                <c:pt idx="1">
                  <c:v>Nov</c:v>
                </c:pt>
                <c:pt idx="2">
                  <c:v>Dec</c:v>
                </c:pt>
                <c:pt idx="3">
                  <c:v>Jan</c:v>
                </c:pt>
                <c:pt idx="4">
                  <c:v>Feb</c:v>
                </c:pt>
                <c:pt idx="5">
                  <c:v>Mar</c:v>
                </c:pt>
                <c:pt idx="6">
                  <c:v>Apr</c:v>
                </c:pt>
                <c:pt idx="7">
                  <c:v>May</c:v>
                </c:pt>
                <c:pt idx="8">
                  <c:v>Jun</c:v>
                </c:pt>
                <c:pt idx="9">
                  <c:v>Jul</c:v>
                </c:pt>
                <c:pt idx="10">
                  <c:v>Aug</c:v>
                </c:pt>
                <c:pt idx="11">
                  <c:v>Sep</c:v>
                </c:pt>
                <c:pt idx="12">
                  <c:v>Oct</c:v>
                </c:pt>
              </c:strCache>
            </c:strRef>
          </c:cat>
          <c:val>
            <c:numRef>
              <c:f>'One Year Info'!$G$3:$G$15</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3"/>
          <c:order val="3"/>
          <c:tx>
            <c:strRef>
              <c:f>'One Year Info'!$H$2</c:f>
              <c:strCache>
                <c:ptCount val="1"/>
                <c:pt idx="0">
                  <c:v>Physical</c:v>
                </c:pt>
              </c:strCache>
            </c:strRef>
          </c:tx>
          <c:cat>
            <c:strRef>
              <c:f>'One Year Info'!$A$3:$A$15</c:f>
              <c:strCache>
                <c:ptCount val="13"/>
                <c:pt idx="0">
                  <c:v>Oct</c:v>
                </c:pt>
                <c:pt idx="1">
                  <c:v>Nov</c:v>
                </c:pt>
                <c:pt idx="2">
                  <c:v>Dec</c:v>
                </c:pt>
                <c:pt idx="3">
                  <c:v>Jan</c:v>
                </c:pt>
                <c:pt idx="4">
                  <c:v>Feb</c:v>
                </c:pt>
                <c:pt idx="5">
                  <c:v>Mar</c:v>
                </c:pt>
                <c:pt idx="6">
                  <c:v>Apr</c:v>
                </c:pt>
                <c:pt idx="7">
                  <c:v>May</c:v>
                </c:pt>
                <c:pt idx="8">
                  <c:v>Jun</c:v>
                </c:pt>
                <c:pt idx="9">
                  <c:v>Jul</c:v>
                </c:pt>
                <c:pt idx="10">
                  <c:v>Aug</c:v>
                </c:pt>
                <c:pt idx="11">
                  <c:v>Sep</c:v>
                </c:pt>
                <c:pt idx="12">
                  <c:v>Oct</c:v>
                </c:pt>
              </c:strCache>
            </c:strRef>
          </c:cat>
          <c:val>
            <c:numRef>
              <c:f>'One Year Info'!$H$3:$H$15</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87105920"/>
        <c:axId val="87107456"/>
      </c:lineChart>
      <c:catAx>
        <c:axId val="87105920"/>
        <c:scaling>
          <c:orientation val="minMax"/>
        </c:scaling>
        <c:delete val="0"/>
        <c:axPos val="b"/>
        <c:majorTickMark val="none"/>
        <c:minorTickMark val="none"/>
        <c:tickLblPos val="nextTo"/>
        <c:crossAx val="87107456"/>
        <c:crosses val="autoZero"/>
        <c:auto val="1"/>
        <c:lblAlgn val="ctr"/>
        <c:lblOffset val="100"/>
        <c:noMultiLvlLbl val="0"/>
      </c:catAx>
      <c:valAx>
        <c:axId val="87107456"/>
        <c:scaling>
          <c:orientation val="minMax"/>
        </c:scaling>
        <c:delete val="0"/>
        <c:axPos val="l"/>
        <c:majorGridlines/>
        <c:numFmt formatCode="_(&quot;$&quot;* #,##0_);_(&quot;$&quot;* \(#,##0\);_(&quot;$&quot;* &quot;-&quot;_);_(@_)" sourceLinked="0"/>
        <c:majorTickMark val="none"/>
        <c:minorTickMark val="none"/>
        <c:tickLblPos val="nextTo"/>
        <c:spPr>
          <a:ln w="9525">
            <a:noFill/>
          </a:ln>
        </c:spPr>
        <c:crossAx val="8710592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Debts</a:t>
            </a:r>
          </a:p>
        </c:rich>
      </c:tx>
      <c:layout/>
      <c:overlay val="0"/>
    </c:title>
    <c:autoTitleDeleted val="0"/>
    <c:plotArea>
      <c:layout/>
      <c:lineChart>
        <c:grouping val="standard"/>
        <c:varyColors val="0"/>
        <c:ser>
          <c:idx val="0"/>
          <c:order val="0"/>
          <c:tx>
            <c:strRef>
              <c:f>'One Year Info'!$I$2</c:f>
              <c:strCache>
                <c:ptCount val="1"/>
                <c:pt idx="0">
                  <c:v>Installment</c:v>
                </c:pt>
              </c:strCache>
            </c:strRef>
          </c:tx>
          <c:cat>
            <c:strRef>
              <c:f>'One Year Info'!$A$3:$A$15</c:f>
              <c:strCache>
                <c:ptCount val="13"/>
                <c:pt idx="0">
                  <c:v>Oct</c:v>
                </c:pt>
                <c:pt idx="1">
                  <c:v>Nov</c:v>
                </c:pt>
                <c:pt idx="2">
                  <c:v>Dec</c:v>
                </c:pt>
                <c:pt idx="3">
                  <c:v>Jan</c:v>
                </c:pt>
                <c:pt idx="4">
                  <c:v>Feb</c:v>
                </c:pt>
                <c:pt idx="5">
                  <c:v>Mar</c:v>
                </c:pt>
                <c:pt idx="6">
                  <c:v>Apr</c:v>
                </c:pt>
                <c:pt idx="7">
                  <c:v>May</c:v>
                </c:pt>
                <c:pt idx="8">
                  <c:v>Jun</c:v>
                </c:pt>
                <c:pt idx="9">
                  <c:v>Jul</c:v>
                </c:pt>
                <c:pt idx="10">
                  <c:v>Aug</c:v>
                </c:pt>
                <c:pt idx="11">
                  <c:v>Sep</c:v>
                </c:pt>
                <c:pt idx="12">
                  <c:v>Oct</c:v>
                </c:pt>
              </c:strCache>
            </c:strRef>
          </c:cat>
          <c:val>
            <c:numRef>
              <c:f>'One Year Info'!$I$3:$I$15</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1"/>
          <c:order val="1"/>
          <c:tx>
            <c:strRef>
              <c:f>'One Year Info'!$J$2</c:f>
              <c:strCache>
                <c:ptCount val="1"/>
                <c:pt idx="0">
                  <c:v>Transacting</c:v>
                </c:pt>
              </c:strCache>
            </c:strRef>
          </c:tx>
          <c:cat>
            <c:strRef>
              <c:f>'One Year Info'!$A$3:$A$15</c:f>
              <c:strCache>
                <c:ptCount val="13"/>
                <c:pt idx="0">
                  <c:v>Oct</c:v>
                </c:pt>
                <c:pt idx="1">
                  <c:v>Nov</c:v>
                </c:pt>
                <c:pt idx="2">
                  <c:v>Dec</c:v>
                </c:pt>
                <c:pt idx="3">
                  <c:v>Jan</c:v>
                </c:pt>
                <c:pt idx="4">
                  <c:v>Feb</c:v>
                </c:pt>
                <c:pt idx="5">
                  <c:v>Mar</c:v>
                </c:pt>
                <c:pt idx="6">
                  <c:v>Apr</c:v>
                </c:pt>
                <c:pt idx="7">
                  <c:v>May</c:v>
                </c:pt>
                <c:pt idx="8">
                  <c:v>Jun</c:v>
                </c:pt>
                <c:pt idx="9">
                  <c:v>Jul</c:v>
                </c:pt>
                <c:pt idx="10">
                  <c:v>Aug</c:v>
                </c:pt>
                <c:pt idx="11">
                  <c:v>Sep</c:v>
                </c:pt>
                <c:pt idx="12">
                  <c:v>Oct</c:v>
                </c:pt>
              </c:strCache>
            </c:strRef>
          </c:cat>
          <c:val>
            <c:numRef>
              <c:f>'One Year Info'!$J$3:$J$15</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2"/>
          <c:order val="2"/>
          <c:tx>
            <c:strRef>
              <c:f>'One Year Info'!$K$2</c:f>
              <c:strCache>
                <c:ptCount val="1"/>
                <c:pt idx="0">
                  <c:v>Revolving</c:v>
                </c:pt>
              </c:strCache>
            </c:strRef>
          </c:tx>
          <c:cat>
            <c:strRef>
              <c:f>'One Year Info'!$A$3:$A$15</c:f>
              <c:strCache>
                <c:ptCount val="13"/>
                <c:pt idx="0">
                  <c:v>Oct</c:v>
                </c:pt>
                <c:pt idx="1">
                  <c:v>Nov</c:v>
                </c:pt>
                <c:pt idx="2">
                  <c:v>Dec</c:v>
                </c:pt>
                <c:pt idx="3">
                  <c:v>Jan</c:v>
                </c:pt>
                <c:pt idx="4">
                  <c:v>Feb</c:v>
                </c:pt>
                <c:pt idx="5">
                  <c:v>Mar</c:v>
                </c:pt>
                <c:pt idx="6">
                  <c:v>Apr</c:v>
                </c:pt>
                <c:pt idx="7">
                  <c:v>May</c:v>
                </c:pt>
                <c:pt idx="8">
                  <c:v>Jun</c:v>
                </c:pt>
                <c:pt idx="9">
                  <c:v>Jul</c:v>
                </c:pt>
                <c:pt idx="10">
                  <c:v>Aug</c:v>
                </c:pt>
                <c:pt idx="11">
                  <c:v>Sep</c:v>
                </c:pt>
                <c:pt idx="12">
                  <c:v>Oct</c:v>
                </c:pt>
              </c:strCache>
            </c:strRef>
          </c:cat>
          <c:val>
            <c:numRef>
              <c:f>'One Year Info'!$K$3:$K$15</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ser>
          <c:idx val="3"/>
          <c:order val="3"/>
          <c:tx>
            <c:strRef>
              <c:f>'One Year Info'!$L$2</c:f>
              <c:strCache>
                <c:ptCount val="1"/>
                <c:pt idx="0">
                  <c:v>Physical</c:v>
                </c:pt>
              </c:strCache>
            </c:strRef>
          </c:tx>
          <c:cat>
            <c:strRef>
              <c:f>'One Year Info'!$A$3:$A$15</c:f>
              <c:strCache>
                <c:ptCount val="13"/>
                <c:pt idx="0">
                  <c:v>Oct</c:v>
                </c:pt>
                <c:pt idx="1">
                  <c:v>Nov</c:v>
                </c:pt>
                <c:pt idx="2">
                  <c:v>Dec</c:v>
                </c:pt>
                <c:pt idx="3">
                  <c:v>Jan</c:v>
                </c:pt>
                <c:pt idx="4">
                  <c:v>Feb</c:v>
                </c:pt>
                <c:pt idx="5">
                  <c:v>Mar</c:v>
                </c:pt>
                <c:pt idx="6">
                  <c:v>Apr</c:v>
                </c:pt>
                <c:pt idx="7">
                  <c:v>May</c:v>
                </c:pt>
                <c:pt idx="8">
                  <c:v>Jun</c:v>
                </c:pt>
                <c:pt idx="9">
                  <c:v>Jul</c:v>
                </c:pt>
                <c:pt idx="10">
                  <c:v>Aug</c:v>
                </c:pt>
                <c:pt idx="11">
                  <c:v>Sep</c:v>
                </c:pt>
                <c:pt idx="12">
                  <c:v>Oct</c:v>
                </c:pt>
              </c:strCache>
            </c:strRef>
          </c:cat>
          <c:val>
            <c:numRef>
              <c:f>'One Year Info'!$L$3:$L$15</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87143936"/>
        <c:axId val="87145472"/>
      </c:lineChart>
      <c:catAx>
        <c:axId val="87143936"/>
        <c:scaling>
          <c:orientation val="minMax"/>
        </c:scaling>
        <c:delete val="0"/>
        <c:axPos val="b"/>
        <c:majorTickMark val="none"/>
        <c:minorTickMark val="none"/>
        <c:tickLblPos val="nextTo"/>
        <c:crossAx val="87145472"/>
        <c:crosses val="autoZero"/>
        <c:auto val="1"/>
        <c:lblAlgn val="ctr"/>
        <c:lblOffset val="100"/>
        <c:noMultiLvlLbl val="0"/>
      </c:catAx>
      <c:valAx>
        <c:axId val="87145472"/>
        <c:scaling>
          <c:orientation val="minMax"/>
        </c:scaling>
        <c:delete val="0"/>
        <c:axPos val="l"/>
        <c:majorGridlines/>
        <c:numFmt formatCode="_(&quot;$&quot;* #,##0_);_(&quot;$&quot;* \(#,##0\);_(&quot;$&quot;* &quot;-&quot;_);_(@_)" sourceLinked="0"/>
        <c:majorTickMark val="none"/>
        <c:minorTickMark val="none"/>
        <c:tickLblPos val="nextTo"/>
        <c:spPr>
          <a:ln w="9525">
            <a:noFill/>
          </a:ln>
        </c:spPr>
        <c:crossAx val="8714393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'One Year Info'!$M$2</c:f>
              <c:strCache>
                <c:ptCount val="1"/>
                <c:pt idx="0">
                  <c:v>401k</c:v>
                </c:pt>
              </c:strCache>
            </c:strRef>
          </c:tx>
          <c:cat>
            <c:strRef>
              <c:f>'One Year Info'!$A$3:$A$15</c:f>
              <c:strCache>
                <c:ptCount val="13"/>
                <c:pt idx="0">
                  <c:v>Oct</c:v>
                </c:pt>
                <c:pt idx="1">
                  <c:v>Nov</c:v>
                </c:pt>
                <c:pt idx="2">
                  <c:v>Dec</c:v>
                </c:pt>
                <c:pt idx="3">
                  <c:v>Jan</c:v>
                </c:pt>
                <c:pt idx="4">
                  <c:v>Feb</c:v>
                </c:pt>
                <c:pt idx="5">
                  <c:v>Mar</c:v>
                </c:pt>
                <c:pt idx="6">
                  <c:v>Apr</c:v>
                </c:pt>
                <c:pt idx="7">
                  <c:v>May</c:v>
                </c:pt>
                <c:pt idx="8">
                  <c:v>Jun</c:v>
                </c:pt>
                <c:pt idx="9">
                  <c:v>Jul</c:v>
                </c:pt>
                <c:pt idx="10">
                  <c:v>Aug</c:v>
                </c:pt>
                <c:pt idx="11">
                  <c:v>Sep</c:v>
                </c:pt>
                <c:pt idx="12">
                  <c:v>Oct</c:v>
                </c:pt>
              </c:strCache>
            </c:strRef>
          </c:cat>
          <c:val>
            <c:numRef>
              <c:f>'One Year Info'!$M$3:$M$15</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87265280"/>
        <c:axId val="87266816"/>
      </c:lineChart>
      <c:catAx>
        <c:axId val="87265280"/>
        <c:scaling>
          <c:orientation val="minMax"/>
        </c:scaling>
        <c:delete val="0"/>
        <c:axPos val="b"/>
        <c:majorTickMark val="out"/>
        <c:minorTickMark val="none"/>
        <c:tickLblPos val="nextTo"/>
        <c:crossAx val="87266816"/>
        <c:crosses val="autoZero"/>
        <c:auto val="1"/>
        <c:lblAlgn val="ctr"/>
        <c:lblOffset val="100"/>
        <c:noMultiLvlLbl val="0"/>
      </c:catAx>
      <c:valAx>
        <c:axId val="87266816"/>
        <c:scaling>
          <c:orientation val="minMax"/>
        </c:scaling>
        <c:delete val="0"/>
        <c:axPos val="l"/>
        <c:majorGridlines/>
        <c:numFmt formatCode="_(&quot;$&quot;* #,##0_);_(&quot;$&quot;* \(#,##0\);_(&quot;$&quot;* &quot;-&quot;_);_(@_)" sourceLinked="0"/>
        <c:majorTickMark val="out"/>
        <c:minorTickMark val="none"/>
        <c:tickLblPos val="nextTo"/>
        <c:crossAx val="8726528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'One Year Info'!$N$2</c:f>
              <c:strCache>
                <c:ptCount val="1"/>
                <c:pt idx="0">
                  <c:v>Roth IRA</c:v>
                </c:pt>
              </c:strCache>
            </c:strRef>
          </c:tx>
          <c:cat>
            <c:strRef>
              <c:f>'One Year Info'!$A$3:$A$15</c:f>
              <c:strCache>
                <c:ptCount val="13"/>
                <c:pt idx="0">
                  <c:v>Oct</c:v>
                </c:pt>
                <c:pt idx="1">
                  <c:v>Nov</c:v>
                </c:pt>
                <c:pt idx="2">
                  <c:v>Dec</c:v>
                </c:pt>
                <c:pt idx="3">
                  <c:v>Jan</c:v>
                </c:pt>
                <c:pt idx="4">
                  <c:v>Feb</c:v>
                </c:pt>
                <c:pt idx="5">
                  <c:v>Mar</c:v>
                </c:pt>
                <c:pt idx="6">
                  <c:v>Apr</c:v>
                </c:pt>
                <c:pt idx="7">
                  <c:v>May</c:v>
                </c:pt>
                <c:pt idx="8">
                  <c:v>Jun</c:v>
                </c:pt>
                <c:pt idx="9">
                  <c:v>Jul</c:v>
                </c:pt>
                <c:pt idx="10">
                  <c:v>Aug</c:v>
                </c:pt>
                <c:pt idx="11">
                  <c:v>Sep</c:v>
                </c:pt>
                <c:pt idx="12">
                  <c:v>Oct</c:v>
                </c:pt>
              </c:strCache>
            </c:strRef>
          </c:cat>
          <c:val>
            <c:numRef>
              <c:f>'One Year Info'!$N$3:$N$15</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87279104"/>
        <c:axId val="87280640"/>
      </c:lineChart>
      <c:catAx>
        <c:axId val="87279104"/>
        <c:scaling>
          <c:orientation val="minMax"/>
        </c:scaling>
        <c:delete val="0"/>
        <c:axPos val="b"/>
        <c:majorTickMark val="out"/>
        <c:minorTickMark val="none"/>
        <c:tickLblPos val="nextTo"/>
        <c:crossAx val="87280640"/>
        <c:crosses val="autoZero"/>
        <c:auto val="1"/>
        <c:lblAlgn val="ctr"/>
        <c:lblOffset val="100"/>
        <c:noMultiLvlLbl val="0"/>
      </c:catAx>
      <c:valAx>
        <c:axId val="87280640"/>
        <c:scaling>
          <c:orientation val="minMax"/>
        </c:scaling>
        <c:delete val="0"/>
        <c:axPos val="l"/>
        <c:majorGridlines/>
        <c:numFmt formatCode="_(&quot;$&quot;* #,##0_);_(&quot;$&quot;* \(#,##0\);_(&quot;$&quot;* &quot;-&quot;_);_(@_)" sourceLinked="0"/>
        <c:majorTickMark val="out"/>
        <c:minorTickMark val="none"/>
        <c:tickLblPos val="nextTo"/>
        <c:crossAx val="87279104"/>
        <c:crosses val="autoZero"/>
        <c:crossBetween val="between"/>
      </c:valAx>
    </c:plotArea>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hyperlink" Target="http://www.thousandaire.com/downloads" TargetMode="Externa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38100</xdr:rowOff>
    </xdr:from>
    <xdr:to>
      <xdr:col>27</xdr:col>
      <xdr:colOff>247650</xdr:colOff>
      <xdr:row>39</xdr:row>
      <xdr:rowOff>134471</xdr:rowOff>
    </xdr:to>
    <xdr:sp macro="" textlink="">
      <xdr:nvSpPr>
        <xdr:cNvPr id="8" name="Rounded Rectangle 7"/>
        <xdr:cNvSpPr/>
      </xdr:nvSpPr>
      <xdr:spPr>
        <a:xfrm>
          <a:off x="19050" y="38100"/>
          <a:ext cx="14751424" cy="6651812"/>
        </a:xfrm>
        <a:prstGeom prst="roundRect">
          <a:avLst>
            <a:gd name="adj" fmla="val 34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123825</xdr:colOff>
      <xdr:row>22</xdr:row>
      <xdr:rowOff>62753</xdr:rowOff>
    </xdr:from>
    <xdr:to>
      <xdr:col>8</xdr:col>
      <xdr:colOff>428625</xdr:colOff>
      <xdr:row>38</xdr:row>
      <xdr:rowOff>62753</xdr:rowOff>
    </xdr:to>
    <xdr:graphicFrame macro="">
      <xdr:nvGraphicFramePr>
        <xdr:cNvPr id="2" name="Chart 1" title="Assets vs. Deb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144556</xdr:colOff>
      <xdr:row>5</xdr:row>
      <xdr:rowOff>52667</xdr:rowOff>
    </xdr:from>
    <xdr:to>
      <xdr:col>8</xdr:col>
      <xdr:colOff>449356</xdr:colOff>
      <xdr:row>21</xdr:row>
      <xdr:rowOff>52667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216274</xdr:colOff>
      <xdr:row>5</xdr:row>
      <xdr:rowOff>44823</xdr:rowOff>
    </xdr:from>
    <xdr:to>
      <xdr:col>17</xdr:col>
      <xdr:colOff>521074</xdr:colOff>
      <xdr:row>21</xdr:row>
      <xdr:rowOff>44823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243168</xdr:colOff>
      <xdr:row>5</xdr:row>
      <xdr:rowOff>31936</xdr:rowOff>
    </xdr:from>
    <xdr:to>
      <xdr:col>27</xdr:col>
      <xdr:colOff>10085</xdr:colOff>
      <xdr:row>21</xdr:row>
      <xdr:rowOff>31936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203387</xdr:colOff>
      <xdr:row>22</xdr:row>
      <xdr:rowOff>79001</xdr:rowOff>
    </xdr:from>
    <xdr:to>
      <xdr:col>17</xdr:col>
      <xdr:colOff>508187</xdr:colOff>
      <xdr:row>38</xdr:row>
      <xdr:rowOff>79001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236444</xdr:colOff>
      <xdr:row>22</xdr:row>
      <xdr:rowOff>88527</xdr:rowOff>
    </xdr:from>
    <xdr:to>
      <xdr:col>27</xdr:col>
      <xdr:colOff>7844</xdr:colOff>
      <xdr:row>38</xdr:row>
      <xdr:rowOff>88527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222251</xdr:colOff>
      <xdr:row>0</xdr:row>
      <xdr:rowOff>134471</xdr:rowOff>
    </xdr:from>
    <xdr:to>
      <xdr:col>18</xdr:col>
      <xdr:colOff>1</xdr:colOff>
      <xdr:row>4</xdr:row>
      <xdr:rowOff>78441</xdr:rowOff>
    </xdr:to>
    <xdr:sp macro="" textlink="">
      <xdr:nvSpPr>
        <xdr:cNvPr id="9" name="TextBox 8"/>
        <xdr:cNvSpPr txBox="1"/>
      </xdr:nvSpPr>
      <xdr:spPr>
        <a:xfrm>
          <a:off x="4984751" y="134471"/>
          <a:ext cx="4540250" cy="621303"/>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pPr algn="ctr"/>
          <a:r>
            <a:rPr lang="en-US" sz="3200" b="1" u="sng">
              <a:solidFill>
                <a:schemeClr val="tx1"/>
              </a:solidFill>
            </a:rPr>
            <a:t>Net</a:t>
          </a:r>
          <a:r>
            <a:rPr lang="en-US" sz="3200" b="1" u="sng" baseline="0">
              <a:solidFill>
                <a:schemeClr val="tx1"/>
              </a:solidFill>
            </a:rPr>
            <a:t> Worth Dashboard</a:t>
          </a:r>
          <a:endParaRPr lang="en-US" sz="3200" b="1" u="sng">
            <a:solidFill>
              <a:schemeClr val="tx1"/>
            </a:solidFill>
          </a:endParaRPr>
        </a:p>
      </xdr:txBody>
    </xdr:sp>
    <xdr:clientData/>
  </xdr:twoCellAnchor>
  <xdr:twoCellAnchor editAs="oneCell">
    <xdr:from>
      <xdr:col>0</xdr:col>
      <xdr:colOff>163728</xdr:colOff>
      <xdr:row>42</xdr:row>
      <xdr:rowOff>73461</xdr:rowOff>
    </xdr:from>
    <xdr:to>
      <xdr:col>26</xdr:col>
      <xdr:colOff>470646</xdr:colOff>
      <xdr:row>86</xdr:row>
      <xdr:rowOff>8464</xdr:rowOff>
    </xdr:to>
    <xdr:pic>
      <xdr:nvPicPr>
        <xdr:cNvPr id="10" name="Picture 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63728" y="7133167"/>
          <a:ext cx="14291859" cy="7330885"/>
        </a:xfrm>
        <a:prstGeom prst="rect">
          <a:avLst/>
        </a:prstGeom>
      </xdr:spPr>
    </xdr:pic>
    <xdr:clientData/>
  </xdr:twoCellAnchor>
  <xdr:twoCellAnchor>
    <xdr:from>
      <xdr:col>28</xdr:col>
      <xdr:colOff>190500</xdr:colOff>
      <xdr:row>31</xdr:row>
      <xdr:rowOff>78442</xdr:rowOff>
    </xdr:from>
    <xdr:to>
      <xdr:col>33</xdr:col>
      <xdr:colOff>403411</xdr:colOff>
      <xdr:row>41</xdr:row>
      <xdr:rowOff>100853</xdr:rowOff>
    </xdr:to>
    <xdr:sp macro="" textlink="">
      <xdr:nvSpPr>
        <xdr:cNvPr id="11" name="Rounded Rectangle 10"/>
        <xdr:cNvSpPr/>
      </xdr:nvSpPr>
      <xdr:spPr>
        <a:xfrm>
          <a:off x="15251206" y="5289177"/>
          <a:ext cx="2902323" cy="1703294"/>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800"/>
            <a:t>Check out a</a:t>
          </a:r>
          <a:r>
            <a:rPr lang="en-US" sz="1800" baseline="0"/>
            <a:t> picture of what your graphs might look like once you have a full year of information entered</a:t>
          </a:r>
          <a:endParaRPr lang="en-US" sz="1800"/>
        </a:p>
      </xdr:txBody>
    </xdr:sp>
    <xdr:clientData/>
  </xdr:twoCellAnchor>
  <xdr:twoCellAnchor>
    <xdr:from>
      <xdr:col>27</xdr:col>
      <xdr:colOff>145676</xdr:colOff>
      <xdr:row>40</xdr:row>
      <xdr:rowOff>145676</xdr:rowOff>
    </xdr:from>
    <xdr:to>
      <xdr:col>30</xdr:col>
      <xdr:colOff>67235</xdr:colOff>
      <xdr:row>47</xdr:row>
      <xdr:rowOff>44824</xdr:rowOff>
    </xdr:to>
    <xdr:cxnSp macro="">
      <xdr:nvCxnSpPr>
        <xdr:cNvPr id="13" name="Elbow Connector 12"/>
        <xdr:cNvCxnSpPr/>
      </xdr:nvCxnSpPr>
      <xdr:spPr>
        <a:xfrm rot="10800000" flipV="1">
          <a:off x="14668500" y="6869205"/>
          <a:ext cx="1535206" cy="1075766"/>
        </a:xfrm>
        <a:prstGeom prst="bentConnector3">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77</xdr:col>
          <xdr:colOff>523875</xdr:colOff>
          <xdr:row>1</xdr:row>
          <xdr:rowOff>9525</xdr:rowOff>
        </xdr:from>
        <xdr:to>
          <xdr:col>81</xdr:col>
          <xdr:colOff>9525</xdr:colOff>
          <xdr:row>4</xdr:row>
          <xdr:rowOff>161925</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200" b="1" i="0" u="none" strike="noStrike" baseline="0">
                  <a:solidFill>
                    <a:srgbClr val="000000"/>
                  </a:solidFill>
                  <a:latin typeface="Calibri"/>
                  <a:cs typeface="Calibri"/>
                </a:rPr>
                <a:t>Prepare Sheet for</a:t>
              </a:r>
            </a:p>
            <a:p>
              <a:pPr algn="ctr" rtl="0">
                <a:defRPr sz="1000"/>
              </a:pPr>
              <a:r>
                <a:rPr lang="en-US" sz="1200" b="1" i="0" u="none" strike="noStrike" baseline="0">
                  <a:solidFill>
                    <a:srgbClr val="000000"/>
                  </a:solidFill>
                  <a:latin typeface="Calibri"/>
                  <a:cs typeface="Calibri"/>
                </a:rPr>
                <a:t>Next Month</a:t>
              </a:r>
            </a:p>
          </xdr:txBody>
        </xdr:sp>
        <xdr:clientData fPrintsWithSheet="0"/>
      </xdr:twoCellAnchor>
    </mc:Choice>
    <mc:Fallback/>
  </mc:AlternateContent>
  <xdr:twoCellAnchor>
    <xdr:from>
      <xdr:col>5</xdr:col>
      <xdr:colOff>33618</xdr:colOff>
      <xdr:row>3</xdr:row>
      <xdr:rowOff>33617</xdr:rowOff>
    </xdr:from>
    <xdr:to>
      <xdr:col>18</xdr:col>
      <xdr:colOff>33618</xdr:colOff>
      <xdr:row>33</xdr:row>
      <xdr:rowOff>156882</xdr:rowOff>
    </xdr:to>
    <xdr:sp macro="" textlink="">
      <xdr:nvSpPr>
        <xdr:cNvPr id="3" name="Rounded Rectangle 2"/>
        <xdr:cNvSpPr/>
      </xdr:nvSpPr>
      <xdr:spPr>
        <a:xfrm>
          <a:off x="4314265" y="593911"/>
          <a:ext cx="9121588" cy="48297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800" b="1"/>
            <a:t>Instructions - Read This!</a:t>
          </a:r>
        </a:p>
        <a:p>
          <a:pPr algn="l"/>
          <a:endParaRPr lang="en-US" sz="1100" b="1"/>
        </a:p>
        <a:p>
          <a:pPr algn="l"/>
          <a:r>
            <a:rPr lang="en-US" sz="1600" b="1" baseline="0"/>
            <a:t>1. Enter the first month you want to track in Cell A1</a:t>
          </a:r>
        </a:p>
        <a:p>
          <a:pPr algn="l"/>
          <a:r>
            <a:rPr lang="en-US" sz="1600" b="1" baseline="0"/>
            <a:t>2. Add all of your assets in columns A:B and debts in columns D:E. I have listed example accounts; please change these to meet your personal situation</a:t>
          </a:r>
        </a:p>
        <a:p>
          <a:pPr algn="l"/>
          <a:r>
            <a:rPr lang="en-US" sz="1600" b="1" baseline="0"/>
            <a:t>3. Hover over cells in rows 2, 13, 24, and 34 to see the types of accounts that fit into these categories.</a:t>
          </a:r>
        </a:p>
        <a:p>
          <a:pPr algn="l"/>
          <a:r>
            <a:rPr lang="en-US" sz="1600" b="1" i="0" u="none" strike="noStrike" baseline="0">
              <a:solidFill>
                <a:schemeClr val="lt1"/>
              </a:solidFill>
              <a:effectLst/>
              <a:latin typeface="+mn-lt"/>
              <a:ea typeface="+mn-ea"/>
              <a:cs typeface="+mn-cs"/>
            </a:rPr>
            <a:t>4. As you add information here, it will automatically be reflected in the graphs.</a:t>
          </a:r>
        </a:p>
        <a:p>
          <a:pPr algn="l"/>
          <a:r>
            <a:rPr lang="en-US" sz="1600" b="1" i="0" u="none" strike="noStrike" baseline="0">
              <a:solidFill>
                <a:schemeClr val="lt1"/>
              </a:solidFill>
              <a:effectLst/>
              <a:latin typeface="+mn-lt"/>
              <a:ea typeface="+mn-ea"/>
              <a:cs typeface="+mn-cs"/>
            </a:rPr>
            <a:t>5. This spreadsheet is only a one year view. It gives a rolling 13 month view. If you have filled all 13 months with information, and want to move on to the next month, just press the "Prepare Sheet for Next Month" button. It will delete the first month's data and provide you with space to input information from the new month.</a:t>
          </a:r>
        </a:p>
        <a:p>
          <a:pPr algn="l"/>
          <a:endParaRPr lang="en-US" sz="1400" b="1" i="0" u="none" strike="noStrike" baseline="0">
            <a:solidFill>
              <a:schemeClr val="lt1"/>
            </a:solidFill>
            <a:effectLst/>
            <a:latin typeface="+mn-lt"/>
            <a:ea typeface="+mn-ea"/>
            <a:cs typeface="+mn-cs"/>
          </a:endParaRPr>
        </a:p>
        <a:p>
          <a:pPr algn="ctr"/>
          <a:r>
            <a:rPr lang="en-US" sz="1800" b="1" i="0" u="none" strike="noStrike" baseline="0">
              <a:solidFill>
                <a:schemeClr val="lt1"/>
              </a:solidFill>
              <a:effectLst/>
              <a:latin typeface="+mn-lt"/>
              <a:ea typeface="+mn-ea"/>
              <a:cs typeface="+mn-cs"/>
            </a:rPr>
            <a:t>Once you have read these instructions, feel free to either delete this box or move it somewhere less obtrusive. You could also leave it here, but it would make it pretty dang hard to input the data for months 2 and 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209550</xdr:colOff>
      <xdr:row>11</xdr:row>
      <xdr:rowOff>171449</xdr:rowOff>
    </xdr:from>
    <xdr:to>
      <xdr:col>13</xdr:col>
      <xdr:colOff>152400</xdr:colOff>
      <xdr:row>25</xdr:row>
      <xdr:rowOff>76200</xdr:rowOff>
    </xdr:to>
    <xdr:sp macro="" textlink="">
      <xdr:nvSpPr>
        <xdr:cNvPr id="2" name="Rounded Rectangle 1">
          <a:hlinkClick xmlns:r="http://schemas.openxmlformats.org/officeDocument/2006/relationships" r:id="rId1"/>
        </xdr:cNvPr>
        <xdr:cNvSpPr/>
      </xdr:nvSpPr>
      <xdr:spPr>
        <a:xfrm>
          <a:off x="1419225" y="2057399"/>
          <a:ext cx="7248525" cy="23050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800" b="1"/>
            <a:t>WARNING!!!!</a:t>
          </a:r>
        </a:p>
        <a:p>
          <a:pPr algn="l"/>
          <a:endParaRPr lang="en-US" sz="1100" b="1"/>
        </a:p>
        <a:p>
          <a:pPr algn="l"/>
          <a:r>
            <a:rPr lang="en-US" sz="1400" b="1"/>
            <a:t>Don't mess with</a:t>
          </a:r>
          <a:r>
            <a:rPr lang="en-US" sz="1400" b="1" baseline="0"/>
            <a:t> this stuff unless you know what you're doing. </a:t>
          </a:r>
        </a:p>
        <a:p>
          <a:pPr algn="l"/>
          <a:endParaRPr lang="en-US" sz="1400" b="1" baseline="0"/>
        </a:p>
        <a:p>
          <a:pPr algn="l"/>
          <a:r>
            <a:rPr lang="en-US" sz="1400" baseline="0"/>
            <a:t>Any edits here will potentially change the functionallity of (aka break) the worksheet. If you mess around in here and break stuff, I can't fix it for you. If you decide to ignore my warning and break something, you can always go to </a:t>
          </a:r>
          <a:r>
            <a:rPr lang="en-US" sz="1400" u="sng" baseline="0"/>
            <a:t>www.thousandaire.com/downloads</a:t>
          </a:r>
          <a:r>
            <a:rPr lang="en-US" sz="1400" baseline="0"/>
            <a:t> and download another one that works.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D1:AD13"/>
  <sheetViews>
    <sheetView tabSelected="1" zoomScale="85" zoomScaleNormal="85" workbookViewId="0">
      <selection activeCell="AE6" sqref="AE6"/>
    </sheetView>
  </sheetViews>
  <sheetFormatPr defaultRowHeight="13.5" x14ac:dyDescent="0.3"/>
  <sheetData>
    <row r="1" spans="30:30" x14ac:dyDescent="0.3">
      <c r="AD1" t="s">
        <v>72</v>
      </c>
    </row>
    <row r="2" spans="30:30" x14ac:dyDescent="0.3">
      <c r="AD2" t="s">
        <v>73</v>
      </c>
    </row>
    <row r="3" spans="30:30" x14ac:dyDescent="0.3">
      <c r="AD3" t="s">
        <v>74</v>
      </c>
    </row>
    <row r="5" spans="30:30" x14ac:dyDescent="0.3">
      <c r="AD5" s="32" t="s">
        <v>64</v>
      </c>
    </row>
    <row r="6" spans="30:30" x14ac:dyDescent="0.3">
      <c r="AD6" t="s">
        <v>66</v>
      </c>
    </row>
    <row r="8" spans="30:30" x14ac:dyDescent="0.3">
      <c r="AD8" t="s">
        <v>67</v>
      </c>
    </row>
    <row r="9" spans="30:30" x14ac:dyDescent="0.3">
      <c r="AD9" t="s">
        <v>68</v>
      </c>
    </row>
    <row r="11" spans="30:30" x14ac:dyDescent="0.3">
      <c r="AD11" t="s">
        <v>69</v>
      </c>
    </row>
    <row r="12" spans="30:30" x14ac:dyDescent="0.3">
      <c r="AD12" t="s">
        <v>70</v>
      </c>
    </row>
    <row r="13" spans="30:30" x14ac:dyDescent="0.3">
      <c r="AD13" t="s">
        <v>71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CE51"/>
  <sheetViews>
    <sheetView zoomScale="85" zoomScaleNormal="85" workbookViewId="0">
      <selection activeCell="D51" sqref="D51"/>
    </sheetView>
  </sheetViews>
  <sheetFormatPr defaultRowHeight="13.5" x14ac:dyDescent="0.3"/>
  <cols>
    <col min="1" max="1" width="22.33203125" bestFit="1" customWidth="1"/>
    <col min="2" max="2" width="14.33203125" bestFit="1" customWidth="1"/>
    <col min="3" max="3" width="1.6640625" customWidth="1"/>
    <col min="4" max="4" width="22.1640625" bestFit="1" customWidth="1"/>
    <col min="5" max="5" width="14.33203125" bestFit="1" customWidth="1"/>
    <col min="6" max="6" width="3.5" customWidth="1"/>
    <col min="7" max="7" width="22.33203125" bestFit="1" customWidth="1"/>
    <col min="8" max="8" width="14.33203125" bestFit="1" customWidth="1"/>
    <col min="9" max="9" width="1.6640625" customWidth="1"/>
    <col min="10" max="10" width="22.1640625" bestFit="1" customWidth="1"/>
    <col min="11" max="11" width="14.33203125" bestFit="1" customWidth="1"/>
    <col min="12" max="12" width="3.5" customWidth="1"/>
    <col min="13" max="13" width="22.33203125" bestFit="1" customWidth="1"/>
    <col min="14" max="14" width="13.83203125" bestFit="1" customWidth="1"/>
    <col min="15" max="15" width="1.6640625" customWidth="1"/>
    <col min="16" max="16" width="22.1640625" bestFit="1" customWidth="1"/>
    <col min="17" max="17" width="13.83203125" bestFit="1" customWidth="1"/>
    <col min="18" max="18" width="3.5" customWidth="1"/>
    <col min="19" max="19" width="22.33203125" bestFit="1" customWidth="1"/>
    <col min="20" max="20" width="14.33203125" bestFit="1" customWidth="1"/>
    <col min="21" max="21" width="1.6640625" customWidth="1"/>
    <col min="22" max="22" width="22.1640625" bestFit="1" customWidth="1"/>
    <col min="23" max="23" width="14.33203125" bestFit="1" customWidth="1"/>
    <col min="24" max="24" width="3.5" customWidth="1"/>
    <col min="25" max="25" width="22.33203125" bestFit="1" customWidth="1"/>
    <col min="26" max="26" width="14.33203125" bestFit="1" customWidth="1"/>
    <col min="27" max="27" width="1.6640625" customWidth="1"/>
    <col min="28" max="28" width="22.1640625" bestFit="1" customWidth="1"/>
    <col min="29" max="29" width="14.33203125" bestFit="1" customWidth="1"/>
    <col min="30" max="30" width="3.5" customWidth="1"/>
    <col min="31" max="31" width="22.33203125" bestFit="1" customWidth="1"/>
    <col min="32" max="32" width="13.83203125" bestFit="1" customWidth="1"/>
    <col min="33" max="33" width="1.6640625" customWidth="1"/>
    <col min="34" max="34" width="22.1640625" bestFit="1" customWidth="1"/>
    <col min="35" max="35" width="14.33203125" bestFit="1" customWidth="1"/>
    <col min="36" max="36" width="3.5" customWidth="1"/>
    <col min="37" max="37" width="22.33203125" bestFit="1" customWidth="1"/>
    <col min="38" max="38" width="14.33203125" bestFit="1" customWidth="1"/>
    <col min="39" max="39" width="1.6640625" customWidth="1"/>
    <col min="40" max="40" width="22.1640625" bestFit="1" customWidth="1"/>
    <col min="41" max="41" width="14.33203125" bestFit="1" customWidth="1"/>
    <col min="42" max="42" width="3.5" customWidth="1"/>
    <col min="43" max="43" width="22.33203125" bestFit="1" customWidth="1"/>
    <col min="44" max="44" width="14.33203125" bestFit="1" customWidth="1"/>
    <col min="45" max="45" width="1.6640625" customWidth="1"/>
    <col min="46" max="46" width="22.1640625" bestFit="1" customWidth="1"/>
    <col min="47" max="47" width="14.33203125" bestFit="1" customWidth="1"/>
    <col min="48" max="48" width="3.5" customWidth="1"/>
    <col min="49" max="49" width="22.33203125" bestFit="1" customWidth="1"/>
    <col min="50" max="50" width="14.33203125" bestFit="1" customWidth="1"/>
    <col min="51" max="51" width="1.6640625" customWidth="1"/>
    <col min="52" max="52" width="22.1640625" bestFit="1" customWidth="1"/>
    <col min="53" max="53" width="14.33203125" bestFit="1" customWidth="1"/>
    <col min="54" max="54" width="3.5" customWidth="1"/>
    <col min="55" max="55" width="22.33203125" bestFit="1" customWidth="1"/>
    <col min="56" max="56" width="14.33203125" bestFit="1" customWidth="1"/>
    <col min="57" max="57" width="1.6640625" customWidth="1"/>
    <col min="58" max="58" width="22.1640625" bestFit="1" customWidth="1"/>
    <col min="59" max="59" width="14.33203125" bestFit="1" customWidth="1"/>
    <col min="60" max="60" width="3.5" customWidth="1"/>
    <col min="61" max="61" width="22.33203125" bestFit="1" customWidth="1"/>
    <col min="62" max="62" width="13.83203125" bestFit="1" customWidth="1"/>
    <col min="63" max="63" width="1.6640625" customWidth="1"/>
    <col min="64" max="64" width="22.1640625" bestFit="1" customWidth="1"/>
    <col min="65" max="65" width="14.33203125" bestFit="1" customWidth="1"/>
    <col min="66" max="66" width="3.5" customWidth="1"/>
    <col min="67" max="67" width="22.33203125" bestFit="1" customWidth="1"/>
    <col min="68" max="68" width="14.33203125" bestFit="1" customWidth="1"/>
    <col min="69" max="69" width="1.6640625" customWidth="1"/>
    <col min="70" max="70" width="22.1640625" bestFit="1" customWidth="1"/>
    <col min="71" max="71" width="14.33203125" bestFit="1" customWidth="1"/>
    <col min="72" max="72" width="3.5" customWidth="1"/>
    <col min="73" max="73" width="22.33203125" bestFit="1" customWidth="1"/>
    <col min="74" max="74" width="14.33203125" bestFit="1" customWidth="1"/>
    <col min="75" max="75" width="1.6640625" customWidth="1"/>
    <col min="76" max="76" width="22.1640625" bestFit="1" customWidth="1"/>
    <col min="77" max="77" width="14.33203125" bestFit="1" customWidth="1"/>
  </cols>
  <sheetData>
    <row r="1" spans="1:83" ht="18" x14ac:dyDescent="0.35">
      <c r="A1" s="34">
        <v>40452</v>
      </c>
      <c r="B1" s="34"/>
      <c r="C1" s="34"/>
      <c r="D1" s="34"/>
      <c r="E1" s="34"/>
      <c r="F1" s="1"/>
      <c r="G1" s="34">
        <v>40483</v>
      </c>
      <c r="H1" s="34"/>
      <c r="I1" s="34"/>
      <c r="J1" s="34"/>
      <c r="K1" s="34"/>
      <c r="L1" s="1"/>
      <c r="M1" s="34">
        <v>40513</v>
      </c>
      <c r="N1" s="34"/>
      <c r="O1" s="34"/>
      <c r="P1" s="34"/>
      <c r="Q1" s="34"/>
      <c r="R1" s="1"/>
      <c r="S1" s="34">
        <v>40544</v>
      </c>
      <c r="T1" s="34"/>
      <c r="U1" s="34"/>
      <c r="V1" s="34"/>
      <c r="W1" s="34"/>
      <c r="X1" s="1"/>
      <c r="Y1" s="34">
        <v>40575</v>
      </c>
      <c r="Z1" s="34"/>
      <c r="AA1" s="34"/>
      <c r="AB1" s="34"/>
      <c r="AC1" s="34"/>
      <c r="AD1" s="1"/>
      <c r="AE1" s="34">
        <v>40603</v>
      </c>
      <c r="AF1" s="34"/>
      <c r="AG1" s="34"/>
      <c r="AH1" s="34"/>
      <c r="AI1" s="34"/>
      <c r="AJ1" s="1"/>
      <c r="AK1" s="34">
        <v>40634</v>
      </c>
      <c r="AL1" s="34"/>
      <c r="AM1" s="34"/>
      <c r="AN1" s="34"/>
      <c r="AO1" s="34"/>
      <c r="AP1" s="1"/>
      <c r="AQ1" s="34">
        <v>40664</v>
      </c>
      <c r="AR1" s="34"/>
      <c r="AS1" s="34"/>
      <c r="AT1" s="34"/>
      <c r="AU1" s="34"/>
      <c r="AV1" s="1"/>
      <c r="AW1" s="34">
        <v>40695</v>
      </c>
      <c r="AX1" s="34"/>
      <c r="AY1" s="34"/>
      <c r="AZ1" s="34"/>
      <c r="BA1" s="34"/>
      <c r="BB1" s="2"/>
      <c r="BC1" s="35">
        <v>40725</v>
      </c>
      <c r="BD1" s="35"/>
      <c r="BE1" s="35"/>
      <c r="BF1" s="35"/>
      <c r="BG1" s="35"/>
      <c r="BH1" s="2"/>
      <c r="BI1" s="35">
        <v>40756</v>
      </c>
      <c r="BJ1" s="35"/>
      <c r="BK1" s="35"/>
      <c r="BL1" s="35"/>
      <c r="BM1" s="35"/>
      <c r="BN1" s="2"/>
      <c r="BO1" s="35">
        <v>40787</v>
      </c>
      <c r="BP1" s="35"/>
      <c r="BQ1" s="35"/>
      <c r="BR1" s="35"/>
      <c r="BS1" s="35"/>
      <c r="BT1" s="2"/>
      <c r="BU1" s="35">
        <v>40817</v>
      </c>
      <c r="BV1" s="35"/>
      <c r="BW1" s="35"/>
      <c r="BX1" s="35"/>
      <c r="BY1" s="35"/>
    </row>
    <row r="2" spans="1:83" x14ac:dyDescent="0.3">
      <c r="A2" s="3" t="s">
        <v>0</v>
      </c>
      <c r="B2" s="3" t="s">
        <v>1</v>
      </c>
      <c r="C2" s="3"/>
      <c r="D2" s="3" t="s">
        <v>2</v>
      </c>
      <c r="E2" s="3" t="s">
        <v>1</v>
      </c>
      <c r="G2" s="3" t="s">
        <v>0</v>
      </c>
      <c r="H2" s="3" t="s">
        <v>1</v>
      </c>
      <c r="I2" s="3"/>
      <c r="J2" s="3" t="s">
        <v>2</v>
      </c>
      <c r="K2" s="3" t="s">
        <v>1</v>
      </c>
      <c r="M2" s="3" t="s">
        <v>0</v>
      </c>
      <c r="N2" s="3" t="s">
        <v>1</v>
      </c>
      <c r="O2" s="3"/>
      <c r="P2" s="3" t="s">
        <v>2</v>
      </c>
      <c r="Q2" s="3" t="s">
        <v>1</v>
      </c>
      <c r="S2" s="3" t="s">
        <v>0</v>
      </c>
      <c r="T2" s="3" t="s">
        <v>1</v>
      </c>
      <c r="U2" s="3"/>
      <c r="V2" s="3" t="s">
        <v>2</v>
      </c>
      <c r="W2" s="3" t="s">
        <v>1</v>
      </c>
      <c r="Y2" s="3" t="s">
        <v>0</v>
      </c>
      <c r="Z2" s="3" t="s">
        <v>1</v>
      </c>
      <c r="AA2" s="3"/>
      <c r="AB2" s="3" t="s">
        <v>2</v>
      </c>
      <c r="AC2" s="3" t="s">
        <v>1</v>
      </c>
      <c r="AE2" s="3" t="s">
        <v>0</v>
      </c>
      <c r="AF2" s="3" t="s">
        <v>1</v>
      </c>
      <c r="AG2" s="3"/>
      <c r="AH2" s="3" t="s">
        <v>2</v>
      </c>
      <c r="AI2" s="3" t="s">
        <v>1</v>
      </c>
      <c r="AK2" s="3" t="s">
        <v>0</v>
      </c>
      <c r="AL2" s="3" t="s">
        <v>1</v>
      </c>
      <c r="AM2" s="3"/>
      <c r="AN2" s="3" t="s">
        <v>2</v>
      </c>
      <c r="AO2" s="3" t="s">
        <v>1</v>
      </c>
      <c r="AQ2" s="3" t="s">
        <v>0</v>
      </c>
      <c r="AR2" s="3" t="s">
        <v>1</v>
      </c>
      <c r="AS2" s="3"/>
      <c r="AT2" s="3" t="s">
        <v>2</v>
      </c>
      <c r="AU2" s="3" t="s">
        <v>1</v>
      </c>
      <c r="AW2" s="3" t="s">
        <v>0</v>
      </c>
      <c r="AX2" s="3" t="s">
        <v>1</v>
      </c>
      <c r="AY2" s="3"/>
      <c r="AZ2" s="3" t="s">
        <v>2</v>
      </c>
      <c r="BA2" s="3" t="s">
        <v>1</v>
      </c>
      <c r="BC2" s="3" t="s">
        <v>0</v>
      </c>
      <c r="BD2" s="3" t="s">
        <v>1</v>
      </c>
      <c r="BE2" s="3"/>
      <c r="BF2" s="3" t="s">
        <v>2</v>
      </c>
      <c r="BG2" s="3" t="s">
        <v>1</v>
      </c>
      <c r="BI2" s="3" t="s">
        <v>0</v>
      </c>
      <c r="BJ2" s="3" t="s">
        <v>1</v>
      </c>
      <c r="BK2" s="3"/>
      <c r="BL2" s="3" t="s">
        <v>2</v>
      </c>
      <c r="BM2" s="3" t="s">
        <v>1</v>
      </c>
      <c r="BO2" s="3" t="s">
        <v>0</v>
      </c>
      <c r="BP2" s="3" t="s">
        <v>1</v>
      </c>
      <c r="BQ2" s="3"/>
      <c r="BR2" s="3" t="s">
        <v>2</v>
      </c>
      <c r="BS2" s="3" t="s">
        <v>1</v>
      </c>
      <c r="BU2" s="3" t="s">
        <v>0</v>
      </c>
      <c r="BV2" s="3" t="s">
        <v>1</v>
      </c>
      <c r="BW2" s="3"/>
      <c r="BX2" s="3" t="s">
        <v>2</v>
      </c>
      <c r="BY2" s="3" t="s">
        <v>1</v>
      </c>
      <c r="CE2" s="33"/>
    </row>
    <row r="3" spans="1:83" x14ac:dyDescent="0.3">
      <c r="A3" s="4" t="s">
        <v>3</v>
      </c>
      <c r="B3" s="5"/>
      <c r="C3" s="4"/>
      <c r="D3" s="4" t="s">
        <v>58</v>
      </c>
      <c r="E3" s="6"/>
      <c r="G3" s="4"/>
      <c r="H3" s="5"/>
      <c r="I3" s="4"/>
      <c r="J3" s="4"/>
      <c r="K3" s="6"/>
      <c r="M3" s="4"/>
      <c r="N3" s="5"/>
      <c r="O3" s="4"/>
      <c r="P3" s="4"/>
      <c r="Q3" s="6"/>
      <c r="S3" s="4"/>
      <c r="T3" s="5"/>
      <c r="U3" s="4"/>
      <c r="V3" s="4"/>
      <c r="W3" s="6"/>
      <c r="Y3" s="4"/>
      <c r="Z3" s="5"/>
      <c r="AA3" s="4"/>
      <c r="AB3" s="4"/>
      <c r="AC3" s="6"/>
      <c r="AE3" s="4"/>
      <c r="AF3" s="5"/>
      <c r="AG3" s="4"/>
      <c r="AH3" s="4"/>
      <c r="AI3" s="6"/>
      <c r="AK3" s="4"/>
      <c r="AL3" s="5"/>
      <c r="AM3" s="4"/>
      <c r="AN3" s="4"/>
      <c r="AO3" s="6"/>
      <c r="AQ3" s="4"/>
      <c r="AR3" s="5"/>
      <c r="AS3" s="4"/>
      <c r="AT3" s="4"/>
      <c r="AU3" s="6"/>
      <c r="AW3" s="4"/>
      <c r="AX3" s="5"/>
      <c r="AY3" s="4"/>
      <c r="AZ3" s="4"/>
      <c r="BA3" s="6"/>
      <c r="BC3" s="4"/>
      <c r="BD3" s="5"/>
      <c r="BE3" s="4"/>
      <c r="BF3" s="4"/>
      <c r="BG3" s="6"/>
      <c r="BI3" s="4"/>
      <c r="BJ3" s="5"/>
      <c r="BK3" s="4"/>
      <c r="BL3" s="4"/>
      <c r="BM3" s="6"/>
      <c r="BO3" s="4"/>
      <c r="BP3" s="5"/>
      <c r="BQ3" s="4"/>
      <c r="BR3" s="4"/>
      <c r="BS3" s="6"/>
      <c r="BU3" s="4"/>
      <c r="BV3" s="5"/>
      <c r="BW3" s="4"/>
      <c r="BX3" s="4"/>
      <c r="BY3" s="6"/>
      <c r="CE3" s="33"/>
    </row>
    <row r="4" spans="1:83" x14ac:dyDescent="0.3">
      <c r="A4" s="4" t="s">
        <v>4</v>
      </c>
      <c r="B4" s="5"/>
      <c r="C4" s="4"/>
      <c r="D4" s="4" t="s">
        <v>59</v>
      </c>
      <c r="E4" s="6"/>
      <c r="G4" s="4"/>
      <c r="H4" s="5"/>
      <c r="I4" s="4"/>
      <c r="J4" s="4"/>
      <c r="K4" s="6"/>
      <c r="M4" s="4"/>
      <c r="N4" s="5"/>
      <c r="O4" s="4"/>
      <c r="P4" s="4"/>
      <c r="Q4" s="6"/>
      <c r="S4" s="4"/>
      <c r="T4" s="5"/>
      <c r="U4" s="4"/>
      <c r="V4" s="4"/>
      <c r="W4" s="6"/>
      <c r="Y4" s="4"/>
      <c r="Z4" s="5"/>
      <c r="AA4" s="4"/>
      <c r="AB4" s="4"/>
      <c r="AC4" s="6"/>
      <c r="AE4" s="4"/>
      <c r="AF4" s="5"/>
      <c r="AG4" s="4"/>
      <c r="AH4" s="4"/>
      <c r="AI4" s="6"/>
      <c r="AK4" s="4"/>
      <c r="AL4" s="5"/>
      <c r="AM4" s="4"/>
      <c r="AN4" s="4"/>
      <c r="AO4" s="6"/>
      <c r="AQ4" s="4"/>
      <c r="AR4" s="5"/>
      <c r="AS4" s="4"/>
      <c r="AT4" s="4"/>
      <c r="AU4" s="6"/>
      <c r="AW4" s="4"/>
      <c r="AX4" s="5"/>
      <c r="AY4" s="4"/>
      <c r="AZ4" s="4"/>
      <c r="BA4" s="6"/>
      <c r="BC4" s="4"/>
      <c r="BD4" s="5"/>
      <c r="BE4" s="4"/>
      <c r="BF4" s="4"/>
      <c r="BG4" s="6"/>
      <c r="BI4" s="4"/>
      <c r="BJ4" s="5"/>
      <c r="BK4" s="4"/>
      <c r="BL4" s="4"/>
      <c r="BM4" s="6"/>
      <c r="BO4" s="4"/>
      <c r="BP4" s="5"/>
      <c r="BQ4" s="4"/>
      <c r="BR4" s="4"/>
      <c r="BS4" s="6"/>
      <c r="BU4" s="4"/>
      <c r="BV4" s="5"/>
      <c r="BW4" s="4"/>
      <c r="BX4" s="4"/>
      <c r="BY4" s="6"/>
      <c r="CE4" s="33"/>
    </row>
    <row r="5" spans="1:83" x14ac:dyDescent="0.3">
      <c r="A5" s="4" t="s">
        <v>57</v>
      </c>
      <c r="B5" s="5"/>
      <c r="C5" s="4"/>
      <c r="D5" s="4" t="s">
        <v>65</v>
      </c>
      <c r="E5" s="6"/>
      <c r="G5" s="4"/>
      <c r="H5" s="5"/>
      <c r="I5" s="4"/>
      <c r="J5" s="4"/>
      <c r="K5" s="6"/>
      <c r="M5" s="4"/>
      <c r="N5" s="5"/>
      <c r="O5" s="4"/>
      <c r="P5" s="4"/>
      <c r="Q5" s="6"/>
      <c r="S5" s="4"/>
      <c r="T5" s="5"/>
      <c r="U5" s="4"/>
      <c r="V5" s="4"/>
      <c r="W5" s="6"/>
      <c r="Y5" s="4"/>
      <c r="Z5" s="5"/>
      <c r="AA5" s="4"/>
      <c r="AB5" s="4"/>
      <c r="AC5" s="6"/>
      <c r="AE5" s="4"/>
      <c r="AF5" s="5"/>
      <c r="AG5" s="4"/>
      <c r="AH5" s="4"/>
      <c r="AI5" s="6"/>
      <c r="AK5" s="4"/>
      <c r="AL5" s="5"/>
      <c r="AM5" s="4"/>
      <c r="AN5" s="4"/>
      <c r="AO5" s="6"/>
      <c r="AQ5" s="4"/>
      <c r="AR5" s="5"/>
      <c r="AS5" s="4"/>
      <c r="AT5" s="4"/>
      <c r="AU5" s="6"/>
      <c r="AW5" s="4"/>
      <c r="AX5" s="5"/>
      <c r="AY5" s="4"/>
      <c r="AZ5" s="4"/>
      <c r="BA5" s="6"/>
      <c r="BC5" s="4"/>
      <c r="BD5" s="5"/>
      <c r="BE5" s="4"/>
      <c r="BF5" s="4"/>
      <c r="BG5" s="6"/>
      <c r="BI5" s="4"/>
      <c r="BJ5" s="5"/>
      <c r="BK5" s="4"/>
      <c r="BL5" s="4"/>
      <c r="BM5" s="6"/>
      <c r="BO5" s="4"/>
      <c r="BP5" s="5"/>
      <c r="BQ5" s="4"/>
      <c r="BR5" s="4"/>
      <c r="BS5" s="6"/>
      <c r="BU5" s="4"/>
      <c r="BV5" s="5"/>
      <c r="BW5" s="4"/>
      <c r="BX5" s="4"/>
      <c r="BY5" s="6"/>
      <c r="CE5" s="33"/>
    </row>
    <row r="6" spans="1:83" x14ac:dyDescent="0.3">
      <c r="A6" s="4" t="s">
        <v>56</v>
      </c>
      <c r="B6" s="5"/>
      <c r="C6" s="4"/>
      <c r="D6" s="4"/>
      <c r="E6" s="6"/>
      <c r="G6" s="4"/>
      <c r="H6" s="5"/>
      <c r="I6" s="4"/>
      <c r="J6" s="4"/>
      <c r="K6" s="6"/>
      <c r="M6" s="4"/>
      <c r="N6" s="5"/>
      <c r="O6" s="4"/>
      <c r="P6" s="4"/>
      <c r="Q6" s="6"/>
      <c r="S6" s="4"/>
      <c r="T6" s="5"/>
      <c r="U6" s="4"/>
      <c r="V6" s="4"/>
      <c r="W6" s="6"/>
      <c r="Y6" s="4"/>
      <c r="Z6" s="5"/>
      <c r="AA6" s="4"/>
      <c r="AB6" s="4"/>
      <c r="AC6" s="6"/>
      <c r="AE6" s="4"/>
      <c r="AF6" s="5"/>
      <c r="AG6" s="4"/>
      <c r="AH6" s="4"/>
      <c r="AI6" s="6"/>
      <c r="AK6" s="4"/>
      <c r="AL6" s="5"/>
      <c r="AM6" s="4"/>
      <c r="AN6" s="4"/>
      <c r="AO6" s="6"/>
      <c r="AQ6" s="4"/>
      <c r="AR6" s="5"/>
      <c r="AS6" s="4"/>
      <c r="AT6" s="4"/>
      <c r="AU6" s="6"/>
      <c r="AW6" s="4"/>
      <c r="AX6" s="5"/>
      <c r="AY6" s="4"/>
      <c r="AZ6" s="4"/>
      <c r="BA6" s="6"/>
      <c r="BC6" s="4"/>
      <c r="BD6" s="5"/>
      <c r="BE6" s="4"/>
      <c r="BF6" s="4"/>
      <c r="BG6" s="6"/>
      <c r="BI6" s="4"/>
      <c r="BJ6" s="5"/>
      <c r="BK6" s="4"/>
      <c r="BL6" s="4"/>
      <c r="BM6" s="6"/>
      <c r="BO6" s="4"/>
      <c r="BP6" s="5"/>
      <c r="BQ6" s="4"/>
      <c r="BR6" s="4"/>
      <c r="BS6" s="6"/>
      <c r="BU6" s="4"/>
      <c r="BV6" s="5"/>
      <c r="BW6" s="4"/>
      <c r="BX6" s="4"/>
      <c r="BY6" s="6"/>
    </row>
    <row r="7" spans="1:83" x14ac:dyDescent="0.3">
      <c r="A7" s="4"/>
      <c r="B7" s="5"/>
      <c r="C7" s="4"/>
      <c r="D7" s="4"/>
      <c r="E7" s="6"/>
      <c r="G7" s="4"/>
      <c r="H7" s="5"/>
      <c r="I7" s="4"/>
      <c r="J7" s="4"/>
      <c r="K7" s="6"/>
      <c r="M7" s="4"/>
      <c r="N7" s="5"/>
      <c r="O7" s="4"/>
      <c r="P7" s="4"/>
      <c r="Q7" s="6"/>
      <c r="S7" s="4"/>
      <c r="T7" s="5"/>
      <c r="U7" s="4"/>
      <c r="V7" s="4"/>
      <c r="W7" s="6"/>
      <c r="Y7" s="4"/>
      <c r="Z7" s="5"/>
      <c r="AA7" s="4"/>
      <c r="AB7" s="4"/>
      <c r="AC7" s="6"/>
      <c r="AE7" s="4"/>
      <c r="AF7" s="5"/>
      <c r="AG7" s="4"/>
      <c r="AH7" s="4"/>
      <c r="AI7" s="6"/>
      <c r="AK7" s="4"/>
      <c r="AL7" s="5"/>
      <c r="AM7" s="4"/>
      <c r="AN7" s="4"/>
      <c r="AO7" s="6"/>
      <c r="AQ7" s="4"/>
      <c r="AR7" s="5"/>
      <c r="AS7" s="4"/>
      <c r="AT7" s="4"/>
      <c r="AU7" s="6"/>
      <c r="AW7" s="4"/>
      <c r="AX7" s="5"/>
      <c r="AY7" s="4"/>
      <c r="AZ7" s="4"/>
      <c r="BA7" s="6"/>
      <c r="BC7" s="4"/>
      <c r="BD7" s="5"/>
      <c r="BE7" s="4"/>
      <c r="BF7" s="4"/>
      <c r="BG7" s="6"/>
      <c r="BI7" s="4"/>
      <c r="BJ7" s="5"/>
      <c r="BK7" s="4"/>
      <c r="BL7" s="4"/>
      <c r="BM7" s="6"/>
      <c r="BO7" s="4"/>
      <c r="BP7" s="5"/>
      <c r="BQ7" s="4"/>
      <c r="BR7" s="4"/>
      <c r="BS7" s="6"/>
      <c r="BU7" s="4"/>
      <c r="BV7" s="5"/>
      <c r="BW7" s="4"/>
      <c r="BX7" s="4"/>
      <c r="BY7" s="6"/>
    </row>
    <row r="8" spans="1:83" x14ac:dyDescent="0.3">
      <c r="A8" s="4"/>
      <c r="B8" s="5"/>
      <c r="C8" s="4"/>
      <c r="D8" s="4"/>
      <c r="E8" s="6"/>
      <c r="G8" s="4"/>
      <c r="H8" s="5"/>
      <c r="I8" s="4"/>
      <c r="J8" s="4"/>
      <c r="K8" s="6"/>
      <c r="M8" s="4"/>
      <c r="N8" s="5"/>
      <c r="O8" s="4"/>
      <c r="P8" s="4"/>
      <c r="Q8" s="6"/>
      <c r="S8" s="4"/>
      <c r="T8" s="5"/>
      <c r="U8" s="4"/>
      <c r="V8" s="4"/>
      <c r="W8" s="6"/>
      <c r="Y8" s="4"/>
      <c r="Z8" s="5"/>
      <c r="AA8" s="4"/>
      <c r="AB8" s="4"/>
      <c r="AC8" s="6"/>
      <c r="AE8" s="4"/>
      <c r="AF8" s="5"/>
      <c r="AG8" s="4"/>
      <c r="AH8" s="4"/>
      <c r="AI8" s="6"/>
      <c r="AK8" s="4"/>
      <c r="AL8" s="5"/>
      <c r="AM8" s="4"/>
      <c r="AN8" s="4"/>
      <c r="AO8" s="6"/>
      <c r="AQ8" s="4"/>
      <c r="AR8" s="5"/>
      <c r="AS8" s="4"/>
      <c r="AT8" s="4"/>
      <c r="AU8" s="6"/>
      <c r="AW8" s="4"/>
      <c r="AX8" s="5"/>
      <c r="AY8" s="4"/>
      <c r="AZ8" s="4"/>
      <c r="BA8" s="6"/>
      <c r="BC8" s="4"/>
      <c r="BD8" s="5"/>
      <c r="BE8" s="4"/>
      <c r="BF8" s="4"/>
      <c r="BG8" s="6"/>
      <c r="BI8" s="4"/>
      <c r="BJ8" s="5"/>
      <c r="BK8" s="4"/>
      <c r="BL8" s="4"/>
      <c r="BM8" s="6"/>
      <c r="BO8" s="4"/>
      <c r="BP8" s="5"/>
      <c r="BQ8" s="4"/>
      <c r="BR8" s="4"/>
      <c r="BS8" s="6"/>
      <c r="BU8" s="4"/>
      <c r="BV8" s="5"/>
      <c r="BW8" s="4"/>
      <c r="BX8" s="4"/>
      <c r="BY8" s="6"/>
      <c r="CA8" t="s">
        <v>64</v>
      </c>
    </row>
    <row r="9" spans="1:83" x14ac:dyDescent="0.3">
      <c r="A9" s="4"/>
      <c r="B9" s="5"/>
      <c r="C9" s="4"/>
      <c r="D9" s="4"/>
      <c r="E9" s="6"/>
      <c r="G9" s="4"/>
      <c r="H9" s="5"/>
      <c r="I9" s="4"/>
      <c r="J9" s="4"/>
      <c r="K9" s="6"/>
      <c r="M9" s="4"/>
      <c r="N9" s="5"/>
      <c r="O9" s="4"/>
      <c r="P9" s="4"/>
      <c r="Q9" s="6"/>
      <c r="S9" s="4"/>
      <c r="T9" s="5"/>
      <c r="U9" s="4"/>
      <c r="V9" s="4"/>
      <c r="W9" s="6"/>
      <c r="Y9" s="4"/>
      <c r="Z9" s="5"/>
      <c r="AA9" s="4"/>
      <c r="AB9" s="4"/>
      <c r="AC9" s="6"/>
      <c r="AE9" s="4"/>
      <c r="AF9" s="5"/>
      <c r="AG9" s="4"/>
      <c r="AH9" s="4"/>
      <c r="AI9" s="6"/>
      <c r="AK9" s="4"/>
      <c r="AL9" s="5"/>
      <c r="AM9" s="4"/>
      <c r="AN9" s="4"/>
      <c r="AO9" s="6"/>
      <c r="AQ9" s="4"/>
      <c r="AR9" s="5"/>
      <c r="AS9" s="4"/>
      <c r="AT9" s="4"/>
      <c r="AU9" s="6"/>
      <c r="AW9" s="4"/>
      <c r="AX9" s="5"/>
      <c r="AY9" s="4"/>
      <c r="AZ9" s="4"/>
      <c r="BA9" s="6"/>
      <c r="BC9" s="4"/>
      <c r="BD9" s="5"/>
      <c r="BE9" s="4"/>
      <c r="BF9" s="4"/>
      <c r="BG9" s="6"/>
      <c r="BI9" s="4"/>
      <c r="BJ9" s="5"/>
      <c r="BK9" s="4"/>
      <c r="BL9" s="4"/>
      <c r="BM9" s="6"/>
      <c r="BO9" s="4"/>
      <c r="BP9" s="5"/>
      <c r="BQ9" s="4"/>
      <c r="BR9" s="4"/>
      <c r="BS9" s="6"/>
      <c r="BU9" s="4"/>
      <c r="BV9" s="5"/>
      <c r="BW9" s="4"/>
      <c r="BX9" s="4"/>
      <c r="BY9" s="6"/>
    </row>
    <row r="10" spans="1:83" x14ac:dyDescent="0.3">
      <c r="A10" s="4"/>
      <c r="B10" s="5"/>
      <c r="C10" s="4"/>
      <c r="D10" s="4"/>
      <c r="E10" s="6"/>
      <c r="G10" s="4"/>
      <c r="H10" s="5"/>
      <c r="I10" s="4"/>
      <c r="J10" s="4"/>
      <c r="K10" s="6"/>
      <c r="M10" s="4"/>
      <c r="N10" s="5"/>
      <c r="O10" s="4"/>
      <c r="P10" s="4"/>
      <c r="Q10" s="6"/>
      <c r="S10" s="4"/>
      <c r="T10" s="5"/>
      <c r="U10" s="4"/>
      <c r="V10" s="4"/>
      <c r="W10" s="6"/>
      <c r="Y10" s="4"/>
      <c r="Z10" s="5"/>
      <c r="AA10" s="4"/>
      <c r="AB10" s="4"/>
      <c r="AC10" s="6"/>
      <c r="AE10" s="4"/>
      <c r="AF10" s="5"/>
      <c r="AG10" s="4"/>
      <c r="AH10" s="4"/>
      <c r="AI10" s="6"/>
      <c r="AK10" s="4"/>
      <c r="AL10" s="5"/>
      <c r="AM10" s="4"/>
      <c r="AN10" s="4"/>
      <c r="AO10" s="6"/>
      <c r="AQ10" s="4"/>
      <c r="AR10" s="5"/>
      <c r="AS10" s="4"/>
      <c r="AT10" s="4"/>
      <c r="AU10" s="6"/>
      <c r="AW10" s="4"/>
      <c r="AX10" s="5"/>
      <c r="AY10" s="4"/>
      <c r="AZ10" s="4"/>
      <c r="BA10" s="6"/>
      <c r="BC10" s="4"/>
      <c r="BD10" s="5"/>
      <c r="BE10" s="4"/>
      <c r="BF10" s="4"/>
      <c r="BG10" s="6"/>
      <c r="BI10" s="4"/>
      <c r="BJ10" s="5"/>
      <c r="BK10" s="4"/>
      <c r="BL10" s="4"/>
      <c r="BM10" s="6"/>
      <c r="BO10" s="4"/>
      <c r="BP10" s="5"/>
      <c r="BQ10" s="4"/>
      <c r="BR10" s="4"/>
      <c r="BS10" s="6"/>
      <c r="BU10" s="4"/>
      <c r="BV10" s="5"/>
      <c r="BW10" s="4"/>
      <c r="BX10" s="4"/>
      <c r="BY10" s="6"/>
    </row>
    <row r="11" spans="1:83" x14ac:dyDescent="0.3">
      <c r="A11" s="4"/>
      <c r="B11" s="5"/>
      <c r="C11" s="4"/>
      <c r="D11" s="4"/>
      <c r="E11" s="6"/>
      <c r="G11" s="4"/>
      <c r="H11" s="5"/>
      <c r="I11" s="4"/>
      <c r="J11" s="4"/>
      <c r="K11" s="6"/>
      <c r="M11" s="4"/>
      <c r="N11" s="5"/>
      <c r="O11" s="4"/>
      <c r="P11" s="4"/>
      <c r="Q11" s="6"/>
      <c r="S11" s="4"/>
      <c r="T11" s="5"/>
      <c r="U11" s="4"/>
      <c r="V11" s="4"/>
      <c r="W11" s="6"/>
      <c r="Y11" s="4"/>
      <c r="Z11" s="5"/>
      <c r="AA11" s="4"/>
      <c r="AB11" s="4"/>
      <c r="AC11" s="6"/>
      <c r="AE11" s="4"/>
      <c r="AF11" s="5"/>
      <c r="AG11" s="4"/>
      <c r="AH11" s="4"/>
      <c r="AI11" s="6"/>
      <c r="AK11" s="4"/>
      <c r="AL11" s="5"/>
      <c r="AM11" s="4"/>
      <c r="AN11" s="4"/>
      <c r="AO11" s="6"/>
      <c r="AQ11" s="4"/>
      <c r="AR11" s="5"/>
      <c r="AS11" s="4"/>
      <c r="AT11" s="4"/>
      <c r="AU11" s="6"/>
      <c r="AW11" s="4"/>
      <c r="AX11" s="5"/>
      <c r="AY11" s="4"/>
      <c r="AZ11" s="4"/>
      <c r="BA11" s="6"/>
      <c r="BC11" s="4"/>
      <c r="BD11" s="5"/>
      <c r="BE11" s="4"/>
      <c r="BF11" s="4"/>
      <c r="BG11" s="6"/>
      <c r="BI11" s="4"/>
      <c r="BJ11" s="5"/>
      <c r="BK11" s="4"/>
      <c r="BL11" s="4"/>
      <c r="BM11" s="6"/>
      <c r="BO11" s="4"/>
      <c r="BP11" s="5"/>
      <c r="BQ11" s="4"/>
      <c r="BR11" s="4"/>
      <c r="BS11" s="6"/>
      <c r="BU11" s="4"/>
      <c r="BV11" s="5"/>
      <c r="BW11" s="4"/>
      <c r="BX11" s="4"/>
      <c r="BY11" s="6"/>
    </row>
    <row r="12" spans="1:83" ht="4.5" customHeight="1" x14ac:dyDescent="0.3">
      <c r="A12" s="4"/>
      <c r="B12" s="5"/>
      <c r="C12" s="4"/>
      <c r="D12" s="4"/>
      <c r="E12" s="6"/>
      <c r="G12" s="4"/>
      <c r="H12" s="5"/>
      <c r="I12" s="4"/>
      <c r="J12" s="4"/>
      <c r="K12" s="6"/>
      <c r="M12" s="4"/>
      <c r="N12" s="5"/>
      <c r="O12" s="4"/>
      <c r="P12" s="4"/>
      <c r="Q12" s="6"/>
      <c r="S12" s="4"/>
      <c r="T12" s="5"/>
      <c r="U12" s="4"/>
      <c r="V12" s="4"/>
      <c r="W12" s="6"/>
      <c r="Y12" s="4"/>
      <c r="Z12" s="5"/>
      <c r="AA12" s="4"/>
      <c r="AB12" s="4"/>
      <c r="AC12" s="6"/>
      <c r="AE12" s="4"/>
      <c r="AF12" s="5"/>
      <c r="AG12" s="4"/>
      <c r="AH12" s="4"/>
      <c r="AI12" s="6"/>
      <c r="AK12" s="4"/>
      <c r="AL12" s="5"/>
      <c r="AM12" s="4"/>
      <c r="AN12" s="4"/>
      <c r="AO12" s="6"/>
      <c r="AQ12" s="4"/>
      <c r="AR12" s="5"/>
      <c r="AS12" s="4"/>
      <c r="AT12" s="4"/>
      <c r="AU12" s="6"/>
      <c r="AW12" s="4"/>
      <c r="AX12" s="5"/>
      <c r="AY12" s="4"/>
      <c r="AZ12" s="4"/>
      <c r="BA12" s="6"/>
      <c r="BC12" s="4"/>
      <c r="BD12" s="5"/>
      <c r="BE12" s="4"/>
      <c r="BF12" s="4"/>
      <c r="BG12" s="6"/>
      <c r="BI12" s="4"/>
      <c r="BJ12" s="5"/>
      <c r="BK12" s="4"/>
      <c r="BL12" s="4"/>
      <c r="BM12" s="6"/>
      <c r="BO12" s="4"/>
      <c r="BP12" s="5"/>
      <c r="BQ12" s="4"/>
      <c r="BR12" s="4"/>
      <c r="BS12" s="6"/>
      <c r="BU12" s="4"/>
      <c r="BV12" s="5"/>
      <c r="BW12" s="4"/>
      <c r="BX12" s="4"/>
      <c r="BY12" s="6"/>
    </row>
    <row r="13" spans="1:83" x14ac:dyDescent="0.3">
      <c r="A13" s="7" t="s">
        <v>5</v>
      </c>
      <c r="B13" s="7" t="s">
        <v>1</v>
      </c>
      <c r="C13" s="7"/>
      <c r="D13" s="7" t="s">
        <v>6</v>
      </c>
      <c r="E13" s="8" t="s">
        <v>1</v>
      </c>
      <c r="G13" s="7" t="s">
        <v>5</v>
      </c>
      <c r="H13" s="7" t="s">
        <v>1</v>
      </c>
      <c r="I13" s="7"/>
      <c r="J13" s="7" t="s">
        <v>6</v>
      </c>
      <c r="K13" s="8" t="s">
        <v>1</v>
      </c>
      <c r="M13" s="7" t="s">
        <v>5</v>
      </c>
      <c r="N13" s="7" t="s">
        <v>1</v>
      </c>
      <c r="O13" s="7"/>
      <c r="P13" s="7" t="s">
        <v>6</v>
      </c>
      <c r="Q13" s="8" t="s">
        <v>1</v>
      </c>
      <c r="S13" s="7" t="s">
        <v>5</v>
      </c>
      <c r="T13" s="7" t="s">
        <v>1</v>
      </c>
      <c r="U13" s="7"/>
      <c r="V13" s="7" t="s">
        <v>6</v>
      </c>
      <c r="W13" s="8" t="s">
        <v>1</v>
      </c>
      <c r="Y13" s="7" t="s">
        <v>5</v>
      </c>
      <c r="Z13" s="7" t="s">
        <v>1</v>
      </c>
      <c r="AA13" s="7"/>
      <c r="AB13" s="7" t="s">
        <v>6</v>
      </c>
      <c r="AC13" s="8" t="s">
        <v>1</v>
      </c>
      <c r="AE13" s="7" t="s">
        <v>5</v>
      </c>
      <c r="AF13" s="7" t="s">
        <v>1</v>
      </c>
      <c r="AG13" s="7"/>
      <c r="AH13" s="7" t="s">
        <v>6</v>
      </c>
      <c r="AI13" s="8" t="s">
        <v>1</v>
      </c>
      <c r="AK13" s="7" t="s">
        <v>5</v>
      </c>
      <c r="AL13" s="7" t="s">
        <v>1</v>
      </c>
      <c r="AM13" s="7"/>
      <c r="AN13" s="7" t="s">
        <v>6</v>
      </c>
      <c r="AO13" s="8" t="s">
        <v>1</v>
      </c>
      <c r="AQ13" s="7" t="s">
        <v>5</v>
      </c>
      <c r="AR13" s="7" t="s">
        <v>1</v>
      </c>
      <c r="AS13" s="7"/>
      <c r="AT13" s="7" t="s">
        <v>6</v>
      </c>
      <c r="AU13" s="8" t="s">
        <v>1</v>
      </c>
      <c r="AW13" s="7" t="s">
        <v>5</v>
      </c>
      <c r="AX13" s="7" t="s">
        <v>1</v>
      </c>
      <c r="AY13" s="7"/>
      <c r="AZ13" s="7" t="s">
        <v>6</v>
      </c>
      <c r="BA13" s="8" t="s">
        <v>1</v>
      </c>
      <c r="BC13" s="7" t="s">
        <v>5</v>
      </c>
      <c r="BD13" s="7" t="s">
        <v>1</v>
      </c>
      <c r="BE13" s="7"/>
      <c r="BF13" s="7" t="s">
        <v>6</v>
      </c>
      <c r="BG13" s="8" t="s">
        <v>1</v>
      </c>
      <c r="BI13" s="7" t="s">
        <v>5</v>
      </c>
      <c r="BJ13" s="7" t="s">
        <v>1</v>
      </c>
      <c r="BK13" s="7"/>
      <c r="BL13" s="7" t="s">
        <v>6</v>
      </c>
      <c r="BM13" s="8" t="s">
        <v>1</v>
      </c>
      <c r="BO13" s="7" t="s">
        <v>5</v>
      </c>
      <c r="BP13" s="7" t="s">
        <v>1</v>
      </c>
      <c r="BQ13" s="7"/>
      <c r="BR13" s="7" t="s">
        <v>6</v>
      </c>
      <c r="BS13" s="8" t="s">
        <v>1</v>
      </c>
      <c r="BU13" s="7" t="s">
        <v>5</v>
      </c>
      <c r="BV13" s="7" t="s">
        <v>1</v>
      </c>
      <c r="BW13" s="7"/>
      <c r="BX13" s="7" t="s">
        <v>6</v>
      </c>
      <c r="BY13" s="8" t="s">
        <v>1</v>
      </c>
    </row>
    <row r="14" spans="1:83" x14ac:dyDescent="0.3">
      <c r="A14" s="9" t="s">
        <v>51</v>
      </c>
      <c r="B14" s="10"/>
      <c r="C14" s="9"/>
      <c r="D14" s="9" t="s">
        <v>60</v>
      </c>
      <c r="E14" s="11"/>
      <c r="G14" s="9"/>
      <c r="H14" s="10"/>
      <c r="I14" s="9"/>
      <c r="J14" s="9"/>
      <c r="K14" s="11"/>
      <c r="M14" s="9"/>
      <c r="N14" s="10"/>
      <c r="O14" s="9"/>
      <c r="P14" s="9"/>
      <c r="Q14" s="11"/>
      <c r="S14" s="9"/>
      <c r="T14" s="10"/>
      <c r="U14" s="9"/>
      <c r="V14" s="9"/>
      <c r="W14" s="11"/>
      <c r="Y14" s="9"/>
      <c r="Z14" s="10"/>
      <c r="AA14" s="9"/>
      <c r="AB14" s="9"/>
      <c r="AC14" s="11"/>
      <c r="AE14" s="9"/>
      <c r="AF14" s="10"/>
      <c r="AG14" s="9"/>
      <c r="AH14" s="9"/>
      <c r="AI14" s="11"/>
      <c r="AK14" s="9"/>
      <c r="AL14" s="10"/>
      <c r="AM14" s="9"/>
      <c r="AN14" s="9"/>
      <c r="AO14" s="11"/>
      <c r="AQ14" s="9"/>
      <c r="AR14" s="10"/>
      <c r="AS14" s="9"/>
      <c r="AT14" s="9"/>
      <c r="AU14" s="11"/>
      <c r="AW14" s="9"/>
      <c r="AX14" s="10"/>
      <c r="AY14" s="9"/>
      <c r="AZ14" s="9"/>
      <c r="BA14" s="11"/>
      <c r="BC14" s="9"/>
      <c r="BD14" s="10"/>
      <c r="BE14" s="9"/>
      <c r="BF14" s="9"/>
      <c r="BG14" s="11"/>
      <c r="BI14" s="9"/>
      <c r="BJ14" s="10"/>
      <c r="BK14" s="9"/>
      <c r="BL14" s="9"/>
      <c r="BM14" s="11"/>
      <c r="BO14" s="9"/>
      <c r="BP14" s="10"/>
      <c r="BQ14" s="9"/>
      <c r="BR14" s="9"/>
      <c r="BS14" s="11"/>
      <c r="BU14" s="9"/>
      <c r="BV14" s="10"/>
      <c r="BW14" s="9"/>
      <c r="BX14" s="9"/>
      <c r="BY14" s="11"/>
    </row>
    <row r="15" spans="1:83" x14ac:dyDescent="0.3">
      <c r="A15" s="9" t="s">
        <v>52</v>
      </c>
      <c r="B15" s="10"/>
      <c r="C15" s="9"/>
      <c r="D15" s="9" t="s">
        <v>61</v>
      </c>
      <c r="E15" s="11"/>
      <c r="G15" s="9"/>
      <c r="H15" s="10"/>
      <c r="I15" s="9"/>
      <c r="J15" s="9"/>
      <c r="K15" s="11"/>
      <c r="M15" s="9"/>
      <c r="N15" s="10"/>
      <c r="O15" s="9"/>
      <c r="P15" s="9"/>
      <c r="Q15" s="11"/>
      <c r="S15" s="9"/>
      <c r="T15" s="10"/>
      <c r="U15" s="9"/>
      <c r="V15" s="9"/>
      <c r="W15" s="11"/>
      <c r="Y15" s="9"/>
      <c r="Z15" s="10"/>
      <c r="AA15" s="9"/>
      <c r="AB15" s="9"/>
      <c r="AC15" s="11"/>
      <c r="AE15" s="9"/>
      <c r="AF15" s="10"/>
      <c r="AG15" s="9"/>
      <c r="AH15" s="9"/>
      <c r="AI15" s="11"/>
      <c r="AK15" s="9"/>
      <c r="AL15" s="10"/>
      <c r="AM15" s="9"/>
      <c r="AN15" s="9"/>
      <c r="AO15" s="11"/>
      <c r="AQ15" s="9"/>
      <c r="AR15" s="10"/>
      <c r="AS15" s="9"/>
      <c r="AT15" s="9"/>
      <c r="AU15" s="11"/>
      <c r="AW15" s="9"/>
      <c r="AX15" s="10"/>
      <c r="AY15" s="9"/>
      <c r="AZ15" s="9"/>
      <c r="BA15" s="11"/>
      <c r="BC15" s="9"/>
      <c r="BD15" s="10"/>
      <c r="BE15" s="9"/>
      <c r="BF15" s="9"/>
      <c r="BG15" s="11"/>
      <c r="BI15" s="9"/>
      <c r="BJ15" s="10"/>
      <c r="BK15" s="9"/>
      <c r="BL15" s="9"/>
      <c r="BM15" s="11"/>
      <c r="BO15" s="9"/>
      <c r="BP15" s="10"/>
      <c r="BQ15" s="9"/>
      <c r="BR15" s="9"/>
      <c r="BS15" s="11"/>
      <c r="BU15" s="9"/>
      <c r="BV15" s="10"/>
      <c r="BW15" s="9"/>
      <c r="BX15" s="9"/>
      <c r="BY15" s="11"/>
    </row>
    <row r="16" spans="1:83" x14ac:dyDescent="0.3">
      <c r="A16" s="9" t="s">
        <v>53</v>
      </c>
      <c r="B16" s="10"/>
      <c r="C16" s="9"/>
      <c r="D16" s="9" t="s">
        <v>62</v>
      </c>
      <c r="E16" s="11"/>
      <c r="G16" s="9"/>
      <c r="H16" s="10"/>
      <c r="I16" s="9"/>
      <c r="J16" s="9"/>
      <c r="K16" s="11"/>
      <c r="M16" s="9"/>
      <c r="N16" s="10"/>
      <c r="O16" s="9"/>
      <c r="P16" s="9"/>
      <c r="Q16" s="11"/>
      <c r="S16" s="9"/>
      <c r="T16" s="10"/>
      <c r="U16" s="9"/>
      <c r="V16" s="9"/>
      <c r="W16" s="11"/>
      <c r="Y16" s="9"/>
      <c r="Z16" s="10"/>
      <c r="AA16" s="9"/>
      <c r="AB16" s="9"/>
      <c r="AC16" s="11"/>
      <c r="AE16" s="9"/>
      <c r="AF16" s="10"/>
      <c r="AG16" s="9"/>
      <c r="AH16" s="9"/>
      <c r="AI16" s="11"/>
      <c r="AK16" s="9"/>
      <c r="AL16" s="10"/>
      <c r="AM16" s="9"/>
      <c r="AN16" s="9"/>
      <c r="AO16" s="11"/>
      <c r="AQ16" s="9"/>
      <c r="AR16" s="10"/>
      <c r="AS16" s="9"/>
      <c r="AT16" s="9"/>
      <c r="AU16" s="11"/>
      <c r="AW16" s="9"/>
      <c r="AX16" s="10"/>
      <c r="AY16" s="9"/>
      <c r="AZ16" s="9"/>
      <c r="BA16" s="11"/>
      <c r="BC16" s="9"/>
      <c r="BD16" s="10"/>
      <c r="BE16" s="9"/>
      <c r="BF16" s="9"/>
      <c r="BG16" s="11"/>
      <c r="BI16" s="9"/>
      <c r="BJ16" s="10"/>
      <c r="BK16" s="9"/>
      <c r="BL16" s="9"/>
      <c r="BM16" s="11"/>
      <c r="BO16" s="9"/>
      <c r="BP16" s="10"/>
      <c r="BQ16" s="9"/>
      <c r="BR16" s="9"/>
      <c r="BS16" s="11"/>
      <c r="BU16" s="9"/>
      <c r="BV16" s="10"/>
      <c r="BW16" s="9"/>
      <c r="BX16" s="9"/>
      <c r="BY16" s="11"/>
    </row>
    <row r="17" spans="1:77" x14ac:dyDescent="0.3">
      <c r="A17" s="9"/>
      <c r="B17" s="10"/>
      <c r="C17" s="9"/>
      <c r="D17" s="9"/>
      <c r="E17" s="11"/>
      <c r="G17" s="9"/>
      <c r="H17" s="10"/>
      <c r="I17" s="9"/>
      <c r="J17" s="9"/>
      <c r="K17" s="11"/>
      <c r="M17" s="9"/>
      <c r="N17" s="10"/>
      <c r="O17" s="9"/>
      <c r="P17" s="9"/>
      <c r="Q17" s="11"/>
      <c r="S17" s="9"/>
      <c r="T17" s="10"/>
      <c r="U17" s="9"/>
      <c r="V17" s="9"/>
      <c r="W17" s="11"/>
      <c r="Y17" s="9"/>
      <c r="Z17" s="10"/>
      <c r="AA17" s="9"/>
      <c r="AB17" s="9"/>
      <c r="AC17" s="11"/>
      <c r="AE17" s="9"/>
      <c r="AF17" s="10"/>
      <c r="AG17" s="9"/>
      <c r="AH17" s="9"/>
      <c r="AI17" s="11"/>
      <c r="AK17" s="9"/>
      <c r="AL17" s="10"/>
      <c r="AM17" s="9"/>
      <c r="AN17" s="9"/>
      <c r="AO17" s="11"/>
      <c r="AQ17" s="9"/>
      <c r="AR17" s="10"/>
      <c r="AS17" s="9"/>
      <c r="AT17" s="9"/>
      <c r="AU17" s="11"/>
      <c r="AW17" s="9"/>
      <c r="AX17" s="10"/>
      <c r="AY17" s="9"/>
      <c r="AZ17" s="9"/>
      <c r="BA17" s="11"/>
      <c r="BC17" s="9"/>
      <c r="BD17" s="10"/>
      <c r="BE17" s="9"/>
      <c r="BF17" s="9"/>
      <c r="BG17" s="11"/>
      <c r="BI17" s="9"/>
      <c r="BJ17" s="10"/>
      <c r="BK17" s="9"/>
      <c r="BL17" s="9"/>
      <c r="BM17" s="11"/>
      <c r="BO17" s="9"/>
      <c r="BP17" s="10"/>
      <c r="BQ17" s="9"/>
      <c r="BR17" s="9"/>
      <c r="BS17" s="11"/>
      <c r="BU17" s="9"/>
      <c r="BV17" s="10"/>
      <c r="BW17" s="9"/>
      <c r="BX17" s="9"/>
      <c r="BY17" s="11"/>
    </row>
    <row r="18" spans="1:77" x14ac:dyDescent="0.3">
      <c r="A18" s="9"/>
      <c r="B18" s="10"/>
      <c r="C18" s="9"/>
      <c r="D18" s="9"/>
      <c r="E18" s="11"/>
      <c r="G18" s="9"/>
      <c r="H18" s="10"/>
      <c r="I18" s="9"/>
      <c r="J18" s="9"/>
      <c r="K18" s="11"/>
      <c r="M18" s="9"/>
      <c r="N18" s="10"/>
      <c r="O18" s="9"/>
      <c r="P18" s="9"/>
      <c r="Q18" s="11"/>
      <c r="S18" s="9"/>
      <c r="T18" s="10"/>
      <c r="U18" s="9"/>
      <c r="V18" s="9"/>
      <c r="W18" s="11"/>
      <c r="Y18" s="9"/>
      <c r="Z18" s="10"/>
      <c r="AA18" s="9"/>
      <c r="AB18" s="9"/>
      <c r="AC18" s="11"/>
      <c r="AE18" s="9"/>
      <c r="AF18" s="10"/>
      <c r="AG18" s="9"/>
      <c r="AH18" s="9"/>
      <c r="AI18" s="11"/>
      <c r="AK18" s="9"/>
      <c r="AL18" s="10"/>
      <c r="AM18" s="9"/>
      <c r="AN18" s="9"/>
      <c r="AO18" s="11"/>
      <c r="AQ18" s="9"/>
      <c r="AR18" s="10"/>
      <c r="AS18" s="9"/>
      <c r="AT18" s="9"/>
      <c r="AU18" s="11"/>
      <c r="AW18" s="9"/>
      <c r="AX18" s="10"/>
      <c r="AY18" s="9"/>
      <c r="AZ18" s="9"/>
      <c r="BA18" s="11"/>
      <c r="BC18" s="9"/>
      <c r="BD18" s="10"/>
      <c r="BE18" s="9"/>
      <c r="BF18" s="9"/>
      <c r="BG18" s="11"/>
      <c r="BI18" s="9"/>
      <c r="BJ18" s="10"/>
      <c r="BK18" s="9"/>
      <c r="BL18" s="9"/>
      <c r="BM18" s="11"/>
      <c r="BO18" s="9"/>
      <c r="BP18" s="10"/>
      <c r="BQ18" s="9"/>
      <c r="BR18" s="9"/>
      <c r="BS18" s="11"/>
      <c r="BU18" s="9"/>
      <c r="BV18" s="10"/>
      <c r="BW18" s="9"/>
      <c r="BX18" s="9"/>
      <c r="BY18" s="11"/>
    </row>
    <row r="19" spans="1:77" x14ac:dyDescent="0.3">
      <c r="A19" s="9"/>
      <c r="B19" s="10"/>
      <c r="C19" s="9"/>
      <c r="D19" s="9"/>
      <c r="E19" s="11"/>
      <c r="G19" s="9"/>
      <c r="H19" s="10"/>
      <c r="I19" s="9"/>
      <c r="J19" s="9"/>
      <c r="K19" s="11"/>
      <c r="M19" s="9"/>
      <c r="N19" s="10"/>
      <c r="O19" s="9"/>
      <c r="P19" s="9"/>
      <c r="Q19" s="11"/>
      <c r="S19" s="9"/>
      <c r="T19" s="10"/>
      <c r="U19" s="9"/>
      <c r="V19" s="9"/>
      <c r="W19" s="11"/>
      <c r="Y19" s="9"/>
      <c r="Z19" s="10"/>
      <c r="AA19" s="9"/>
      <c r="AB19" s="9"/>
      <c r="AC19" s="11"/>
      <c r="AE19" s="9"/>
      <c r="AF19" s="10"/>
      <c r="AG19" s="9"/>
      <c r="AH19" s="9"/>
      <c r="AI19" s="11"/>
      <c r="AK19" s="9"/>
      <c r="AL19" s="10"/>
      <c r="AM19" s="9"/>
      <c r="AN19" s="9"/>
      <c r="AO19" s="11"/>
      <c r="AQ19" s="9"/>
      <c r="AR19" s="10"/>
      <c r="AS19" s="9"/>
      <c r="AT19" s="9"/>
      <c r="AU19" s="11"/>
      <c r="AW19" s="9"/>
      <c r="AX19" s="10"/>
      <c r="AY19" s="9"/>
      <c r="AZ19" s="9"/>
      <c r="BA19" s="11"/>
      <c r="BC19" s="9"/>
      <c r="BD19" s="10"/>
      <c r="BE19" s="9"/>
      <c r="BF19" s="9"/>
      <c r="BG19" s="11"/>
      <c r="BI19" s="9"/>
      <c r="BJ19" s="10"/>
      <c r="BK19" s="9"/>
      <c r="BL19" s="9"/>
      <c r="BM19" s="11"/>
      <c r="BO19" s="9"/>
      <c r="BP19" s="10"/>
      <c r="BQ19" s="9"/>
      <c r="BR19" s="9"/>
      <c r="BS19" s="11"/>
      <c r="BU19" s="9"/>
      <c r="BV19" s="10"/>
      <c r="BW19" s="9"/>
      <c r="BX19" s="9"/>
      <c r="BY19" s="11"/>
    </row>
    <row r="20" spans="1:77" x14ac:dyDescent="0.3">
      <c r="A20" s="9"/>
      <c r="B20" s="10"/>
      <c r="C20" s="9"/>
      <c r="D20" s="9"/>
      <c r="E20" s="11"/>
      <c r="G20" s="9"/>
      <c r="H20" s="10"/>
      <c r="I20" s="9"/>
      <c r="J20" s="9"/>
      <c r="K20" s="11"/>
      <c r="M20" s="9"/>
      <c r="N20" s="10"/>
      <c r="O20" s="9"/>
      <c r="P20" s="9"/>
      <c r="Q20" s="11"/>
      <c r="S20" s="9"/>
      <c r="T20" s="10"/>
      <c r="U20" s="9"/>
      <c r="V20" s="9"/>
      <c r="W20" s="11"/>
      <c r="Y20" s="9"/>
      <c r="Z20" s="10"/>
      <c r="AA20" s="9"/>
      <c r="AB20" s="9"/>
      <c r="AC20" s="11"/>
      <c r="AE20" s="9"/>
      <c r="AF20" s="10"/>
      <c r="AG20" s="9"/>
      <c r="AH20" s="9"/>
      <c r="AI20" s="11"/>
      <c r="AK20" s="9"/>
      <c r="AL20" s="10"/>
      <c r="AM20" s="9"/>
      <c r="AN20" s="9"/>
      <c r="AO20" s="11"/>
      <c r="AQ20" s="9"/>
      <c r="AR20" s="10"/>
      <c r="AS20" s="9"/>
      <c r="AT20" s="9"/>
      <c r="AU20" s="11"/>
      <c r="AW20" s="9"/>
      <c r="AX20" s="10"/>
      <c r="AY20" s="9"/>
      <c r="AZ20" s="9"/>
      <c r="BA20" s="11"/>
      <c r="BC20" s="9"/>
      <c r="BD20" s="10"/>
      <c r="BE20" s="9"/>
      <c r="BF20" s="9"/>
      <c r="BG20" s="11"/>
      <c r="BI20" s="9"/>
      <c r="BJ20" s="10"/>
      <c r="BK20" s="9"/>
      <c r="BL20" s="9"/>
      <c r="BM20" s="11"/>
      <c r="BO20" s="9"/>
      <c r="BP20" s="10"/>
      <c r="BQ20" s="9"/>
      <c r="BR20" s="9"/>
      <c r="BS20" s="11"/>
      <c r="BU20" s="9"/>
      <c r="BV20" s="10"/>
      <c r="BW20" s="9"/>
      <c r="BX20" s="9"/>
      <c r="BY20" s="11"/>
    </row>
    <row r="21" spans="1:77" x14ac:dyDescent="0.3">
      <c r="A21" s="9"/>
      <c r="B21" s="10"/>
      <c r="C21" s="9"/>
      <c r="D21" s="9"/>
      <c r="E21" s="11"/>
      <c r="G21" s="9"/>
      <c r="H21" s="10"/>
      <c r="I21" s="9"/>
      <c r="J21" s="9"/>
      <c r="K21" s="11"/>
      <c r="M21" s="9"/>
      <c r="N21" s="10"/>
      <c r="O21" s="9"/>
      <c r="P21" s="9"/>
      <c r="Q21" s="11"/>
      <c r="S21" s="9"/>
      <c r="T21" s="10"/>
      <c r="U21" s="9"/>
      <c r="V21" s="9"/>
      <c r="W21" s="11"/>
      <c r="Y21" s="9"/>
      <c r="Z21" s="10"/>
      <c r="AA21" s="9"/>
      <c r="AB21" s="9"/>
      <c r="AC21" s="11"/>
      <c r="AE21" s="9"/>
      <c r="AF21" s="10"/>
      <c r="AG21" s="9"/>
      <c r="AH21" s="9"/>
      <c r="AI21" s="11"/>
      <c r="AK21" s="9"/>
      <c r="AL21" s="10"/>
      <c r="AM21" s="9"/>
      <c r="AN21" s="9"/>
      <c r="AO21" s="11"/>
      <c r="AQ21" s="9"/>
      <c r="AR21" s="10"/>
      <c r="AS21" s="9"/>
      <c r="AT21" s="9"/>
      <c r="AU21" s="11"/>
      <c r="AW21" s="9"/>
      <c r="AX21" s="10"/>
      <c r="AY21" s="9"/>
      <c r="AZ21" s="9"/>
      <c r="BA21" s="11"/>
      <c r="BC21" s="9"/>
      <c r="BD21" s="10"/>
      <c r="BE21" s="9"/>
      <c r="BF21" s="9"/>
      <c r="BG21" s="11"/>
      <c r="BI21" s="9"/>
      <c r="BJ21" s="10"/>
      <c r="BK21" s="9"/>
      <c r="BL21" s="9"/>
      <c r="BM21" s="11"/>
      <c r="BO21" s="9"/>
      <c r="BP21" s="10"/>
      <c r="BQ21" s="9"/>
      <c r="BR21" s="9"/>
      <c r="BS21" s="11"/>
      <c r="BU21" s="9"/>
      <c r="BV21" s="10"/>
      <c r="BW21" s="9"/>
      <c r="BX21" s="9"/>
      <c r="BY21" s="11"/>
    </row>
    <row r="22" spans="1:77" x14ac:dyDescent="0.3">
      <c r="A22" s="9"/>
      <c r="B22" s="10"/>
      <c r="C22" s="9"/>
      <c r="D22" s="9"/>
      <c r="E22" s="11"/>
      <c r="G22" s="9"/>
      <c r="H22" s="10"/>
      <c r="I22" s="9"/>
      <c r="J22" s="9"/>
      <c r="K22" s="11"/>
      <c r="M22" s="9"/>
      <c r="N22" s="10"/>
      <c r="O22" s="9"/>
      <c r="P22" s="9"/>
      <c r="Q22" s="11"/>
      <c r="S22" s="9"/>
      <c r="T22" s="10"/>
      <c r="U22" s="9"/>
      <c r="V22" s="9"/>
      <c r="W22" s="11"/>
      <c r="Y22" s="9"/>
      <c r="Z22" s="10"/>
      <c r="AA22" s="9"/>
      <c r="AB22" s="9"/>
      <c r="AC22" s="11"/>
      <c r="AE22" s="9"/>
      <c r="AF22" s="10"/>
      <c r="AG22" s="9"/>
      <c r="AH22" s="9"/>
      <c r="AI22" s="11"/>
      <c r="AK22" s="9"/>
      <c r="AL22" s="10"/>
      <c r="AM22" s="9"/>
      <c r="AN22" s="9"/>
      <c r="AO22" s="11"/>
      <c r="AQ22" s="9"/>
      <c r="AR22" s="10"/>
      <c r="AS22" s="9"/>
      <c r="AT22" s="9"/>
      <c r="AU22" s="11"/>
      <c r="AW22" s="9"/>
      <c r="AX22" s="10"/>
      <c r="AY22" s="9"/>
      <c r="AZ22" s="9"/>
      <c r="BA22" s="11"/>
      <c r="BC22" s="9"/>
      <c r="BD22" s="10"/>
      <c r="BE22" s="9"/>
      <c r="BF22" s="9"/>
      <c r="BG22" s="11"/>
      <c r="BI22" s="9"/>
      <c r="BJ22" s="10"/>
      <c r="BK22" s="9"/>
      <c r="BL22" s="9"/>
      <c r="BM22" s="11"/>
      <c r="BO22" s="9"/>
      <c r="BP22" s="10"/>
      <c r="BQ22" s="9"/>
      <c r="BR22" s="9"/>
      <c r="BS22" s="11"/>
      <c r="BU22" s="9"/>
      <c r="BV22" s="10"/>
      <c r="BW22" s="9"/>
      <c r="BX22" s="9"/>
      <c r="BY22" s="11"/>
    </row>
    <row r="23" spans="1:77" ht="4.5" customHeight="1" x14ac:dyDescent="0.3">
      <c r="A23" s="9"/>
      <c r="B23" s="10"/>
      <c r="C23" s="9"/>
      <c r="D23" s="9"/>
      <c r="E23" s="11"/>
      <c r="G23" s="9"/>
      <c r="H23" s="10"/>
      <c r="I23" s="9"/>
      <c r="J23" s="9"/>
      <c r="K23" s="11"/>
      <c r="M23" s="9"/>
      <c r="N23" s="10"/>
      <c r="O23" s="9"/>
      <c r="P23" s="9"/>
      <c r="Q23" s="11"/>
      <c r="S23" s="9"/>
      <c r="T23" s="10"/>
      <c r="U23" s="9"/>
      <c r="V23" s="9"/>
      <c r="W23" s="11"/>
      <c r="Y23" s="9"/>
      <c r="Z23" s="10"/>
      <c r="AA23" s="9"/>
      <c r="AB23" s="9"/>
      <c r="AC23" s="11"/>
      <c r="AE23" s="9"/>
      <c r="AF23" s="10"/>
      <c r="AG23" s="9"/>
      <c r="AH23" s="9"/>
      <c r="AI23" s="11"/>
      <c r="AK23" s="9"/>
      <c r="AL23" s="10"/>
      <c r="AM23" s="9"/>
      <c r="AN23" s="9"/>
      <c r="AO23" s="11"/>
      <c r="AQ23" s="9"/>
      <c r="AR23" s="10"/>
      <c r="AS23" s="9"/>
      <c r="AT23" s="9"/>
      <c r="AU23" s="11"/>
      <c r="AW23" s="9"/>
      <c r="AX23" s="10"/>
      <c r="AY23" s="9"/>
      <c r="AZ23" s="9"/>
      <c r="BA23" s="11"/>
      <c r="BC23" s="9"/>
      <c r="BD23" s="10"/>
      <c r="BE23" s="9"/>
      <c r="BF23" s="9"/>
      <c r="BG23" s="11"/>
      <c r="BI23" s="9"/>
      <c r="BJ23" s="10"/>
      <c r="BK23" s="9"/>
      <c r="BL23" s="9"/>
      <c r="BM23" s="11"/>
      <c r="BO23" s="9"/>
      <c r="BP23" s="10"/>
      <c r="BQ23" s="9"/>
      <c r="BR23" s="9"/>
      <c r="BS23" s="11"/>
      <c r="BU23" s="9"/>
      <c r="BV23" s="10"/>
      <c r="BW23" s="9"/>
      <c r="BX23" s="9"/>
      <c r="BY23" s="11"/>
    </row>
    <row r="24" spans="1:77" x14ac:dyDescent="0.3">
      <c r="A24" s="3" t="s">
        <v>7</v>
      </c>
      <c r="B24" s="3" t="s">
        <v>1</v>
      </c>
      <c r="C24" s="3"/>
      <c r="D24" s="3" t="s">
        <v>8</v>
      </c>
      <c r="E24" s="3" t="s">
        <v>1</v>
      </c>
      <c r="G24" s="3" t="s">
        <v>7</v>
      </c>
      <c r="H24" s="3" t="s">
        <v>1</v>
      </c>
      <c r="I24" s="3"/>
      <c r="J24" s="3" t="s">
        <v>8</v>
      </c>
      <c r="K24" s="3" t="s">
        <v>1</v>
      </c>
      <c r="M24" s="3" t="s">
        <v>7</v>
      </c>
      <c r="N24" s="3" t="s">
        <v>1</v>
      </c>
      <c r="O24" s="3"/>
      <c r="P24" s="3" t="s">
        <v>8</v>
      </c>
      <c r="Q24" s="3" t="s">
        <v>1</v>
      </c>
      <c r="S24" s="3" t="s">
        <v>7</v>
      </c>
      <c r="T24" s="3" t="s">
        <v>1</v>
      </c>
      <c r="U24" s="3"/>
      <c r="V24" s="3" t="s">
        <v>8</v>
      </c>
      <c r="W24" s="3" t="s">
        <v>1</v>
      </c>
      <c r="Y24" s="3" t="s">
        <v>7</v>
      </c>
      <c r="Z24" s="3" t="s">
        <v>1</v>
      </c>
      <c r="AA24" s="3"/>
      <c r="AB24" s="3" t="s">
        <v>8</v>
      </c>
      <c r="AC24" s="3" t="s">
        <v>1</v>
      </c>
      <c r="AE24" s="3" t="s">
        <v>7</v>
      </c>
      <c r="AF24" s="3" t="s">
        <v>1</v>
      </c>
      <c r="AG24" s="3"/>
      <c r="AH24" s="3" t="s">
        <v>8</v>
      </c>
      <c r="AI24" s="3" t="s">
        <v>1</v>
      </c>
      <c r="AK24" s="3" t="s">
        <v>7</v>
      </c>
      <c r="AL24" s="3" t="s">
        <v>1</v>
      </c>
      <c r="AM24" s="3"/>
      <c r="AN24" s="3" t="s">
        <v>8</v>
      </c>
      <c r="AO24" s="3" t="s">
        <v>1</v>
      </c>
      <c r="AQ24" s="3" t="s">
        <v>7</v>
      </c>
      <c r="AR24" s="3" t="s">
        <v>1</v>
      </c>
      <c r="AS24" s="3"/>
      <c r="AT24" s="3" t="s">
        <v>8</v>
      </c>
      <c r="AU24" s="3" t="s">
        <v>1</v>
      </c>
      <c r="AW24" s="3" t="s">
        <v>7</v>
      </c>
      <c r="AX24" s="3" t="s">
        <v>1</v>
      </c>
      <c r="AY24" s="3"/>
      <c r="AZ24" s="3" t="s">
        <v>8</v>
      </c>
      <c r="BA24" s="3" t="s">
        <v>1</v>
      </c>
      <c r="BC24" s="3" t="s">
        <v>7</v>
      </c>
      <c r="BD24" s="3" t="s">
        <v>1</v>
      </c>
      <c r="BE24" s="3"/>
      <c r="BF24" s="3" t="s">
        <v>8</v>
      </c>
      <c r="BG24" s="3" t="s">
        <v>1</v>
      </c>
      <c r="BI24" s="3" t="s">
        <v>7</v>
      </c>
      <c r="BJ24" s="3" t="s">
        <v>1</v>
      </c>
      <c r="BK24" s="3"/>
      <c r="BL24" s="3" t="s">
        <v>8</v>
      </c>
      <c r="BM24" s="3" t="s">
        <v>1</v>
      </c>
      <c r="BO24" s="3" t="s">
        <v>7</v>
      </c>
      <c r="BP24" s="3" t="s">
        <v>1</v>
      </c>
      <c r="BQ24" s="3"/>
      <c r="BR24" s="3" t="s">
        <v>8</v>
      </c>
      <c r="BS24" s="3" t="s">
        <v>1</v>
      </c>
      <c r="BU24" s="3" t="s">
        <v>7</v>
      </c>
      <c r="BV24" s="3" t="s">
        <v>1</v>
      </c>
      <c r="BW24" s="3"/>
      <c r="BX24" s="3" t="s">
        <v>8</v>
      </c>
      <c r="BY24" s="3" t="s">
        <v>1</v>
      </c>
    </row>
    <row r="25" spans="1:77" x14ac:dyDescent="0.3">
      <c r="A25" s="4" t="s">
        <v>54</v>
      </c>
      <c r="B25" s="5"/>
      <c r="C25" s="4"/>
      <c r="D25" s="4" t="s">
        <v>63</v>
      </c>
      <c r="E25" s="6"/>
      <c r="G25" s="4"/>
      <c r="H25" s="5"/>
      <c r="I25" s="4"/>
      <c r="J25" s="4"/>
      <c r="K25" s="6"/>
      <c r="M25" s="4"/>
      <c r="N25" s="5"/>
      <c r="O25" s="4"/>
      <c r="P25" s="4"/>
      <c r="Q25" s="6"/>
      <c r="S25" s="4"/>
      <c r="T25" s="5"/>
      <c r="U25" s="4"/>
      <c r="V25" s="4"/>
      <c r="W25" s="6"/>
      <c r="Y25" s="4"/>
      <c r="Z25" s="5"/>
      <c r="AA25" s="4"/>
      <c r="AB25" s="4"/>
      <c r="AC25" s="6"/>
      <c r="AE25" s="4"/>
      <c r="AF25" s="5"/>
      <c r="AG25" s="4"/>
      <c r="AH25" s="4"/>
      <c r="AI25" s="6"/>
      <c r="AK25" s="4"/>
      <c r="AL25" s="5"/>
      <c r="AM25" s="4"/>
      <c r="AN25" s="4"/>
      <c r="AO25" s="6"/>
      <c r="AQ25" s="4"/>
      <c r="AR25" s="5"/>
      <c r="AS25" s="4"/>
      <c r="AT25" s="4"/>
      <c r="AU25" s="6"/>
      <c r="AW25" s="4"/>
      <c r="AX25" s="5"/>
      <c r="AY25" s="4"/>
      <c r="AZ25" s="4"/>
      <c r="BA25" s="6"/>
      <c r="BC25" s="4"/>
      <c r="BD25" s="5"/>
      <c r="BE25" s="4"/>
      <c r="BF25" s="4"/>
      <c r="BG25" s="6"/>
      <c r="BI25" s="4"/>
      <c r="BJ25" s="5"/>
      <c r="BK25" s="4"/>
      <c r="BL25" s="4"/>
      <c r="BM25" s="6"/>
      <c r="BO25" s="4"/>
      <c r="BP25" s="5"/>
      <c r="BQ25" s="4"/>
      <c r="BR25" s="4"/>
      <c r="BS25" s="6"/>
      <c r="BU25" s="4"/>
      <c r="BV25" s="5"/>
      <c r="BW25" s="4"/>
      <c r="BX25" s="4"/>
      <c r="BY25" s="6"/>
    </row>
    <row r="26" spans="1:77" x14ac:dyDescent="0.3">
      <c r="A26" s="4" t="s">
        <v>55</v>
      </c>
      <c r="B26" s="5"/>
      <c r="C26" s="4"/>
      <c r="D26" s="4"/>
      <c r="E26" s="6"/>
      <c r="G26" s="4"/>
      <c r="H26" s="5"/>
      <c r="I26" s="4"/>
      <c r="J26" s="4"/>
      <c r="K26" s="6"/>
      <c r="M26" s="4"/>
      <c r="N26" s="5"/>
      <c r="O26" s="4"/>
      <c r="P26" s="4"/>
      <c r="Q26" s="6"/>
      <c r="S26" s="4"/>
      <c r="T26" s="5"/>
      <c r="U26" s="4"/>
      <c r="V26" s="4"/>
      <c r="W26" s="6"/>
      <c r="Y26" s="4"/>
      <c r="Z26" s="5"/>
      <c r="AA26" s="4"/>
      <c r="AB26" s="4"/>
      <c r="AC26" s="6"/>
      <c r="AE26" s="4"/>
      <c r="AF26" s="5"/>
      <c r="AG26" s="4"/>
      <c r="AH26" s="4"/>
      <c r="AI26" s="6"/>
      <c r="AK26" s="4"/>
      <c r="AL26" s="5"/>
      <c r="AM26" s="4"/>
      <c r="AN26" s="4"/>
      <c r="AO26" s="6"/>
      <c r="AQ26" s="4"/>
      <c r="AR26" s="5"/>
      <c r="AS26" s="4"/>
      <c r="AT26" s="4"/>
      <c r="AU26" s="6"/>
      <c r="AW26" s="4"/>
      <c r="AX26" s="5"/>
      <c r="AY26" s="4"/>
      <c r="AZ26" s="4"/>
      <c r="BA26" s="6"/>
      <c r="BC26" s="4"/>
      <c r="BD26" s="5"/>
      <c r="BE26" s="4"/>
      <c r="BF26" s="4"/>
      <c r="BG26" s="6"/>
      <c r="BI26" s="4"/>
      <c r="BJ26" s="5"/>
      <c r="BK26" s="4"/>
      <c r="BL26" s="4"/>
      <c r="BM26" s="6"/>
      <c r="BO26" s="4"/>
      <c r="BP26" s="5"/>
      <c r="BQ26" s="4"/>
      <c r="BR26" s="4"/>
      <c r="BS26" s="6"/>
      <c r="BU26" s="4"/>
      <c r="BV26" s="5"/>
      <c r="BW26" s="4"/>
      <c r="BX26" s="4"/>
      <c r="BY26" s="6"/>
    </row>
    <row r="27" spans="1:77" x14ac:dyDescent="0.3">
      <c r="A27" s="4"/>
      <c r="B27" s="5"/>
      <c r="C27" s="4"/>
      <c r="D27" s="4"/>
      <c r="E27" s="6"/>
      <c r="G27" s="4"/>
      <c r="H27" s="5"/>
      <c r="I27" s="4"/>
      <c r="J27" s="4"/>
      <c r="K27" s="6"/>
      <c r="M27" s="4"/>
      <c r="N27" s="5"/>
      <c r="O27" s="4"/>
      <c r="P27" s="4"/>
      <c r="Q27" s="6"/>
      <c r="S27" s="4"/>
      <c r="T27" s="5"/>
      <c r="U27" s="4"/>
      <c r="V27" s="4"/>
      <c r="W27" s="6"/>
      <c r="Y27" s="4"/>
      <c r="Z27" s="5"/>
      <c r="AA27" s="4"/>
      <c r="AB27" s="4"/>
      <c r="AC27" s="6"/>
      <c r="AE27" s="4"/>
      <c r="AF27" s="5"/>
      <c r="AG27" s="4"/>
      <c r="AH27" s="4"/>
      <c r="AI27" s="6"/>
      <c r="AK27" s="4"/>
      <c r="AL27" s="5"/>
      <c r="AM27" s="4"/>
      <c r="AN27" s="4"/>
      <c r="AO27" s="6"/>
      <c r="AQ27" s="4"/>
      <c r="AR27" s="5"/>
      <c r="AS27" s="4"/>
      <c r="AT27" s="4"/>
      <c r="AU27" s="6"/>
      <c r="AW27" s="4"/>
      <c r="AX27" s="5"/>
      <c r="AY27" s="4"/>
      <c r="AZ27" s="4"/>
      <c r="BA27" s="6"/>
      <c r="BC27" s="4"/>
      <c r="BD27" s="5"/>
      <c r="BE27" s="4"/>
      <c r="BF27" s="4"/>
      <c r="BG27" s="6"/>
      <c r="BI27" s="4"/>
      <c r="BJ27" s="5"/>
      <c r="BK27" s="4"/>
      <c r="BL27" s="4"/>
      <c r="BM27" s="6"/>
      <c r="BO27" s="4"/>
      <c r="BP27" s="5"/>
      <c r="BQ27" s="4"/>
      <c r="BR27" s="4"/>
      <c r="BS27" s="6"/>
      <c r="BU27" s="4"/>
      <c r="BV27" s="5"/>
      <c r="BW27" s="4"/>
      <c r="BX27" s="4"/>
      <c r="BY27" s="6"/>
    </row>
    <row r="28" spans="1:77" x14ac:dyDescent="0.3">
      <c r="A28" s="4"/>
      <c r="B28" s="5"/>
      <c r="C28" s="4"/>
      <c r="D28" s="4"/>
      <c r="E28" s="6"/>
      <c r="G28" s="4"/>
      <c r="H28" s="5"/>
      <c r="I28" s="4"/>
      <c r="J28" s="4"/>
      <c r="K28" s="6"/>
      <c r="M28" s="4"/>
      <c r="N28" s="5"/>
      <c r="O28" s="4"/>
      <c r="P28" s="4"/>
      <c r="Q28" s="6"/>
      <c r="S28" s="4"/>
      <c r="T28" s="5"/>
      <c r="U28" s="4"/>
      <c r="V28" s="4"/>
      <c r="W28" s="6"/>
      <c r="Y28" s="4"/>
      <c r="Z28" s="5"/>
      <c r="AA28" s="4"/>
      <c r="AB28" s="4"/>
      <c r="AC28" s="6"/>
      <c r="AE28" s="4"/>
      <c r="AF28" s="5"/>
      <c r="AG28" s="4"/>
      <c r="AH28" s="4"/>
      <c r="AI28" s="6"/>
      <c r="AK28" s="4"/>
      <c r="AL28" s="5"/>
      <c r="AM28" s="4"/>
      <c r="AN28" s="4"/>
      <c r="AO28" s="6"/>
      <c r="AQ28" s="4"/>
      <c r="AR28" s="5"/>
      <c r="AS28" s="4"/>
      <c r="AT28" s="4"/>
      <c r="AU28" s="6"/>
      <c r="AW28" s="4"/>
      <c r="AX28" s="5"/>
      <c r="AY28" s="4"/>
      <c r="AZ28" s="4"/>
      <c r="BA28" s="6"/>
      <c r="BC28" s="4"/>
      <c r="BD28" s="5"/>
      <c r="BE28" s="4"/>
      <c r="BF28" s="4"/>
      <c r="BG28" s="6"/>
      <c r="BI28" s="4"/>
      <c r="BJ28" s="5"/>
      <c r="BK28" s="4"/>
      <c r="BL28" s="4"/>
      <c r="BM28" s="6"/>
      <c r="BO28" s="4"/>
      <c r="BP28" s="5"/>
      <c r="BQ28" s="4"/>
      <c r="BR28" s="4"/>
      <c r="BS28" s="6"/>
      <c r="BU28" s="4"/>
      <c r="BV28" s="5"/>
      <c r="BW28" s="4"/>
      <c r="BX28" s="4"/>
      <c r="BY28" s="6"/>
    </row>
    <row r="29" spans="1:77" x14ac:dyDescent="0.3">
      <c r="A29" s="4"/>
      <c r="B29" s="5"/>
      <c r="C29" s="4"/>
      <c r="D29" s="4"/>
      <c r="E29" s="6"/>
      <c r="G29" s="4"/>
      <c r="H29" s="5"/>
      <c r="I29" s="4"/>
      <c r="J29" s="4"/>
      <c r="K29" s="6"/>
      <c r="M29" s="4"/>
      <c r="N29" s="5"/>
      <c r="O29" s="4"/>
      <c r="P29" s="4"/>
      <c r="Q29" s="6"/>
      <c r="S29" s="4"/>
      <c r="T29" s="5"/>
      <c r="U29" s="4"/>
      <c r="V29" s="4"/>
      <c r="W29" s="6"/>
      <c r="Y29" s="4"/>
      <c r="Z29" s="5"/>
      <c r="AA29" s="4"/>
      <c r="AB29" s="4"/>
      <c r="AC29" s="6"/>
      <c r="AE29" s="4"/>
      <c r="AF29" s="5"/>
      <c r="AG29" s="4"/>
      <c r="AH29" s="4"/>
      <c r="AI29" s="6"/>
      <c r="AK29" s="4"/>
      <c r="AL29" s="5"/>
      <c r="AM29" s="4"/>
      <c r="AN29" s="4"/>
      <c r="AO29" s="6"/>
      <c r="AQ29" s="4"/>
      <c r="AR29" s="5"/>
      <c r="AS29" s="4"/>
      <c r="AT29" s="4"/>
      <c r="AU29" s="6"/>
      <c r="AW29" s="4"/>
      <c r="AX29" s="5"/>
      <c r="AY29" s="4"/>
      <c r="AZ29" s="4"/>
      <c r="BA29" s="6"/>
      <c r="BC29" s="4"/>
      <c r="BD29" s="5"/>
      <c r="BE29" s="4"/>
      <c r="BF29" s="4"/>
      <c r="BG29" s="6"/>
      <c r="BI29" s="4"/>
      <c r="BJ29" s="5"/>
      <c r="BK29" s="4"/>
      <c r="BL29" s="4"/>
      <c r="BM29" s="6"/>
      <c r="BO29" s="4"/>
      <c r="BP29" s="5"/>
      <c r="BQ29" s="4"/>
      <c r="BR29" s="4"/>
      <c r="BS29" s="6"/>
      <c r="BU29" s="4"/>
      <c r="BV29" s="5"/>
      <c r="BW29" s="4"/>
      <c r="BX29" s="4"/>
      <c r="BY29" s="6"/>
    </row>
    <row r="30" spans="1:77" x14ac:dyDescent="0.3">
      <c r="A30" s="4"/>
      <c r="B30" s="5"/>
      <c r="C30" s="4"/>
      <c r="D30" s="4"/>
      <c r="E30" s="6"/>
      <c r="G30" s="4"/>
      <c r="H30" s="5"/>
      <c r="I30" s="4"/>
      <c r="J30" s="4"/>
      <c r="K30" s="6"/>
      <c r="M30" s="4"/>
      <c r="N30" s="5"/>
      <c r="O30" s="4"/>
      <c r="P30" s="4"/>
      <c r="Q30" s="6"/>
      <c r="S30" s="4"/>
      <c r="T30" s="5"/>
      <c r="U30" s="4"/>
      <c r="V30" s="4"/>
      <c r="W30" s="6"/>
      <c r="Y30" s="4"/>
      <c r="Z30" s="5"/>
      <c r="AA30" s="4"/>
      <c r="AB30" s="4"/>
      <c r="AC30" s="6"/>
      <c r="AE30" s="4"/>
      <c r="AF30" s="5"/>
      <c r="AG30" s="4"/>
      <c r="AH30" s="4"/>
      <c r="AI30" s="6"/>
      <c r="AK30" s="4"/>
      <c r="AL30" s="5"/>
      <c r="AM30" s="4"/>
      <c r="AN30" s="4"/>
      <c r="AO30" s="6"/>
      <c r="AQ30" s="4"/>
      <c r="AR30" s="5"/>
      <c r="AS30" s="4"/>
      <c r="AT30" s="4"/>
      <c r="AU30" s="6"/>
      <c r="AW30" s="4"/>
      <c r="AX30" s="5"/>
      <c r="AY30" s="4"/>
      <c r="AZ30" s="4"/>
      <c r="BA30" s="6"/>
      <c r="BC30" s="4"/>
      <c r="BD30" s="5"/>
      <c r="BE30" s="4"/>
      <c r="BF30" s="4"/>
      <c r="BG30" s="6"/>
      <c r="BI30" s="4"/>
      <c r="BJ30" s="5"/>
      <c r="BK30" s="4"/>
      <c r="BL30" s="4"/>
      <c r="BM30" s="6"/>
      <c r="BO30" s="4"/>
      <c r="BP30" s="5"/>
      <c r="BQ30" s="4"/>
      <c r="BR30" s="4"/>
      <c r="BS30" s="6"/>
      <c r="BU30" s="4"/>
      <c r="BV30" s="5"/>
      <c r="BW30" s="4"/>
      <c r="BX30" s="4"/>
      <c r="BY30" s="6"/>
    </row>
    <row r="31" spans="1:77" x14ac:dyDescent="0.3">
      <c r="A31" s="4"/>
      <c r="B31" s="5"/>
      <c r="C31" s="4"/>
      <c r="D31" s="4"/>
      <c r="E31" s="6"/>
      <c r="G31" s="4"/>
      <c r="H31" s="5"/>
      <c r="I31" s="4"/>
      <c r="J31" s="4"/>
      <c r="K31" s="6"/>
      <c r="M31" s="4"/>
      <c r="N31" s="5"/>
      <c r="O31" s="4"/>
      <c r="P31" s="4"/>
      <c r="Q31" s="6"/>
      <c r="S31" s="4"/>
      <c r="T31" s="5"/>
      <c r="U31" s="4"/>
      <c r="V31" s="4"/>
      <c r="W31" s="6"/>
      <c r="Y31" s="4"/>
      <c r="Z31" s="5"/>
      <c r="AA31" s="4"/>
      <c r="AB31" s="4"/>
      <c r="AC31" s="6"/>
      <c r="AE31" s="4"/>
      <c r="AF31" s="5"/>
      <c r="AG31" s="4"/>
      <c r="AH31" s="4"/>
      <c r="AI31" s="6"/>
      <c r="AK31" s="4"/>
      <c r="AL31" s="5"/>
      <c r="AM31" s="4"/>
      <c r="AN31" s="4"/>
      <c r="AO31" s="6"/>
      <c r="AQ31" s="4"/>
      <c r="AR31" s="5"/>
      <c r="AS31" s="4"/>
      <c r="AT31" s="4"/>
      <c r="AU31" s="6"/>
      <c r="AW31" s="4"/>
      <c r="AX31" s="5"/>
      <c r="AY31" s="4"/>
      <c r="AZ31" s="4"/>
      <c r="BA31" s="6"/>
      <c r="BC31" s="4"/>
      <c r="BD31" s="5"/>
      <c r="BE31" s="4"/>
      <c r="BF31" s="4"/>
      <c r="BG31" s="6"/>
      <c r="BI31" s="4"/>
      <c r="BJ31" s="5"/>
      <c r="BK31" s="4"/>
      <c r="BL31" s="4"/>
      <c r="BM31" s="6"/>
      <c r="BO31" s="4"/>
      <c r="BP31" s="5"/>
      <c r="BQ31" s="4"/>
      <c r="BR31" s="4"/>
      <c r="BS31" s="6"/>
      <c r="BU31" s="4"/>
      <c r="BV31" s="5"/>
      <c r="BW31" s="4"/>
      <c r="BX31" s="4"/>
      <c r="BY31" s="6"/>
    </row>
    <row r="32" spans="1:77" x14ac:dyDescent="0.3">
      <c r="A32" s="4"/>
      <c r="B32" s="5"/>
      <c r="C32" s="4"/>
      <c r="D32" s="4"/>
      <c r="E32" s="6"/>
      <c r="G32" s="4"/>
      <c r="H32" s="5"/>
      <c r="I32" s="4"/>
      <c r="J32" s="4"/>
      <c r="K32" s="6"/>
      <c r="M32" s="4"/>
      <c r="N32" s="5"/>
      <c r="O32" s="4"/>
      <c r="P32" s="4"/>
      <c r="Q32" s="6"/>
      <c r="S32" s="4"/>
      <c r="T32" s="5"/>
      <c r="U32" s="4"/>
      <c r="V32" s="4"/>
      <c r="W32" s="6"/>
      <c r="Y32" s="4"/>
      <c r="Z32" s="5"/>
      <c r="AA32" s="4"/>
      <c r="AB32" s="4"/>
      <c r="AC32" s="6"/>
      <c r="AE32" s="4"/>
      <c r="AF32" s="5"/>
      <c r="AG32" s="4"/>
      <c r="AH32" s="4"/>
      <c r="AI32" s="6"/>
      <c r="AK32" s="4"/>
      <c r="AL32" s="5"/>
      <c r="AM32" s="4"/>
      <c r="AN32" s="4"/>
      <c r="AO32" s="6"/>
      <c r="AQ32" s="4"/>
      <c r="AR32" s="5"/>
      <c r="AS32" s="4"/>
      <c r="AT32" s="4"/>
      <c r="AU32" s="6"/>
      <c r="AW32" s="4"/>
      <c r="AX32" s="5"/>
      <c r="AY32" s="4"/>
      <c r="AZ32" s="4"/>
      <c r="BA32" s="6"/>
      <c r="BC32" s="4"/>
      <c r="BD32" s="5"/>
      <c r="BE32" s="4"/>
      <c r="BF32" s="4"/>
      <c r="BG32" s="6"/>
      <c r="BI32" s="4"/>
      <c r="BJ32" s="5"/>
      <c r="BK32" s="4"/>
      <c r="BL32" s="4"/>
      <c r="BM32" s="6"/>
      <c r="BO32" s="4"/>
      <c r="BP32" s="5"/>
      <c r="BQ32" s="4"/>
      <c r="BR32" s="4"/>
      <c r="BS32" s="6"/>
      <c r="BU32" s="4"/>
      <c r="BV32" s="5"/>
      <c r="BW32" s="4"/>
      <c r="BX32" s="4"/>
      <c r="BY32" s="6"/>
    </row>
    <row r="33" spans="1:77" ht="4.5" customHeight="1" x14ac:dyDescent="0.3">
      <c r="A33" s="4"/>
      <c r="B33" s="5"/>
      <c r="C33" s="4"/>
      <c r="D33" s="4"/>
      <c r="E33" s="6"/>
      <c r="G33" s="4"/>
      <c r="H33" s="5"/>
      <c r="I33" s="4"/>
      <c r="J33" s="4"/>
      <c r="K33" s="6"/>
      <c r="M33" s="4"/>
      <c r="N33" s="5"/>
      <c r="O33" s="4"/>
      <c r="P33" s="4"/>
      <c r="Q33" s="6"/>
      <c r="S33" s="4"/>
      <c r="T33" s="5"/>
      <c r="U33" s="4"/>
      <c r="V33" s="4"/>
      <c r="W33" s="6"/>
      <c r="Y33" s="4"/>
      <c r="Z33" s="5"/>
      <c r="AA33" s="4"/>
      <c r="AB33" s="4"/>
      <c r="AC33" s="6"/>
      <c r="AE33" s="4"/>
      <c r="AF33" s="5"/>
      <c r="AG33" s="4"/>
      <c r="AH33" s="4"/>
      <c r="AI33" s="6"/>
      <c r="AK33" s="4"/>
      <c r="AL33" s="5"/>
      <c r="AM33" s="4"/>
      <c r="AN33" s="4"/>
      <c r="AO33" s="6"/>
      <c r="AQ33" s="4"/>
      <c r="AR33" s="5"/>
      <c r="AS33" s="4"/>
      <c r="AT33" s="4"/>
      <c r="AU33" s="6"/>
      <c r="AW33" s="4"/>
      <c r="AX33" s="5"/>
      <c r="AY33" s="4"/>
      <c r="AZ33" s="4"/>
      <c r="BA33" s="6"/>
      <c r="BC33" s="4"/>
      <c r="BD33" s="5"/>
      <c r="BE33" s="4"/>
      <c r="BF33" s="4"/>
      <c r="BG33" s="6"/>
      <c r="BI33" s="4"/>
      <c r="BJ33" s="5"/>
      <c r="BK33" s="4"/>
      <c r="BL33" s="4"/>
      <c r="BM33" s="6"/>
      <c r="BO33" s="4"/>
      <c r="BP33" s="5"/>
      <c r="BQ33" s="4"/>
      <c r="BR33" s="4"/>
      <c r="BS33" s="6"/>
      <c r="BU33" s="4"/>
      <c r="BV33" s="5"/>
      <c r="BW33" s="4"/>
      <c r="BX33" s="4"/>
      <c r="BY33" s="6"/>
    </row>
    <row r="34" spans="1:77" x14ac:dyDescent="0.3">
      <c r="A34" s="7" t="s">
        <v>9</v>
      </c>
      <c r="B34" s="7" t="s">
        <v>1</v>
      </c>
      <c r="C34" s="7"/>
      <c r="D34" s="7" t="s">
        <v>10</v>
      </c>
      <c r="E34" s="8" t="s">
        <v>1</v>
      </c>
      <c r="G34" s="7" t="s">
        <v>9</v>
      </c>
      <c r="H34" s="7" t="s">
        <v>1</v>
      </c>
      <c r="I34" s="7"/>
      <c r="J34" s="7" t="s">
        <v>10</v>
      </c>
      <c r="K34" s="8" t="s">
        <v>1</v>
      </c>
      <c r="M34" s="7" t="s">
        <v>9</v>
      </c>
      <c r="N34" s="7" t="s">
        <v>1</v>
      </c>
      <c r="O34" s="7"/>
      <c r="P34" s="7" t="s">
        <v>10</v>
      </c>
      <c r="Q34" s="8" t="s">
        <v>1</v>
      </c>
      <c r="S34" s="7" t="s">
        <v>9</v>
      </c>
      <c r="T34" s="7" t="s">
        <v>1</v>
      </c>
      <c r="U34" s="7"/>
      <c r="V34" s="7" t="s">
        <v>10</v>
      </c>
      <c r="W34" s="8" t="s">
        <v>1</v>
      </c>
      <c r="Y34" s="7" t="s">
        <v>9</v>
      </c>
      <c r="Z34" s="7" t="s">
        <v>1</v>
      </c>
      <c r="AA34" s="7"/>
      <c r="AB34" s="7" t="s">
        <v>10</v>
      </c>
      <c r="AC34" s="8" t="s">
        <v>1</v>
      </c>
      <c r="AE34" s="7" t="s">
        <v>9</v>
      </c>
      <c r="AF34" s="7" t="s">
        <v>1</v>
      </c>
      <c r="AG34" s="7"/>
      <c r="AH34" s="7" t="s">
        <v>10</v>
      </c>
      <c r="AI34" s="8" t="s">
        <v>1</v>
      </c>
      <c r="AK34" s="7" t="s">
        <v>9</v>
      </c>
      <c r="AL34" s="7" t="s">
        <v>1</v>
      </c>
      <c r="AM34" s="7"/>
      <c r="AN34" s="7" t="s">
        <v>10</v>
      </c>
      <c r="AO34" s="8" t="s">
        <v>1</v>
      </c>
      <c r="AQ34" s="7" t="s">
        <v>9</v>
      </c>
      <c r="AR34" s="7" t="s">
        <v>1</v>
      </c>
      <c r="AS34" s="7"/>
      <c r="AT34" s="7" t="s">
        <v>10</v>
      </c>
      <c r="AU34" s="8" t="s">
        <v>1</v>
      </c>
      <c r="AW34" s="7" t="s">
        <v>9</v>
      </c>
      <c r="AX34" s="7" t="s">
        <v>1</v>
      </c>
      <c r="AY34" s="7"/>
      <c r="AZ34" s="7" t="s">
        <v>10</v>
      </c>
      <c r="BA34" s="8" t="s">
        <v>1</v>
      </c>
      <c r="BC34" s="7" t="s">
        <v>9</v>
      </c>
      <c r="BD34" s="7" t="s">
        <v>1</v>
      </c>
      <c r="BE34" s="7"/>
      <c r="BF34" s="7" t="s">
        <v>10</v>
      </c>
      <c r="BG34" s="8" t="s">
        <v>1</v>
      </c>
      <c r="BI34" s="7" t="s">
        <v>9</v>
      </c>
      <c r="BJ34" s="7" t="s">
        <v>1</v>
      </c>
      <c r="BK34" s="7"/>
      <c r="BL34" s="7" t="s">
        <v>10</v>
      </c>
      <c r="BM34" s="8" t="s">
        <v>1</v>
      </c>
      <c r="BO34" s="7" t="s">
        <v>9</v>
      </c>
      <c r="BP34" s="7" t="s">
        <v>1</v>
      </c>
      <c r="BQ34" s="7"/>
      <c r="BR34" s="7" t="s">
        <v>10</v>
      </c>
      <c r="BS34" s="8" t="s">
        <v>1</v>
      </c>
      <c r="BU34" s="7" t="s">
        <v>9</v>
      </c>
      <c r="BV34" s="7" t="s">
        <v>1</v>
      </c>
      <c r="BW34" s="7"/>
      <c r="BX34" s="7" t="s">
        <v>10</v>
      </c>
      <c r="BY34" s="8" t="s">
        <v>1</v>
      </c>
    </row>
    <row r="35" spans="1:77" x14ac:dyDescent="0.3">
      <c r="A35" s="9" t="s">
        <v>11</v>
      </c>
      <c r="B35" s="10"/>
      <c r="C35" s="9"/>
      <c r="D35" s="9" t="s">
        <v>12</v>
      </c>
      <c r="E35" s="11"/>
      <c r="G35" s="9"/>
      <c r="H35" s="10"/>
      <c r="I35" s="9"/>
      <c r="J35" s="9"/>
      <c r="K35" s="11"/>
      <c r="M35" s="9"/>
      <c r="N35" s="10"/>
      <c r="O35" s="9"/>
      <c r="P35" s="9"/>
      <c r="Q35" s="11"/>
      <c r="S35" s="9"/>
      <c r="T35" s="10"/>
      <c r="U35" s="9"/>
      <c r="V35" s="9"/>
      <c r="W35" s="11"/>
      <c r="Y35" s="9"/>
      <c r="Z35" s="10"/>
      <c r="AA35" s="9"/>
      <c r="AB35" s="9"/>
      <c r="AC35" s="11"/>
      <c r="AE35" s="9"/>
      <c r="AF35" s="10"/>
      <c r="AG35" s="9"/>
      <c r="AH35" s="9"/>
      <c r="AI35" s="11"/>
      <c r="AK35" s="9"/>
      <c r="AL35" s="10"/>
      <c r="AM35" s="9"/>
      <c r="AN35" s="9"/>
      <c r="AO35" s="11"/>
      <c r="AQ35" s="9"/>
      <c r="AR35" s="10"/>
      <c r="AS35" s="9"/>
      <c r="AT35" s="9"/>
      <c r="AU35" s="11"/>
      <c r="AW35" s="9"/>
      <c r="AX35" s="10"/>
      <c r="AY35" s="9"/>
      <c r="AZ35" s="9"/>
      <c r="BA35" s="11"/>
      <c r="BC35" s="9"/>
      <c r="BD35" s="10"/>
      <c r="BE35" s="9"/>
      <c r="BF35" s="9"/>
      <c r="BG35" s="11"/>
      <c r="BI35" s="9"/>
      <c r="BJ35" s="10"/>
      <c r="BK35" s="9"/>
      <c r="BL35" s="9"/>
      <c r="BM35" s="11"/>
      <c r="BO35" s="9"/>
      <c r="BP35" s="10"/>
      <c r="BQ35" s="9"/>
      <c r="BR35" s="9"/>
      <c r="BS35" s="11"/>
      <c r="BU35" s="9"/>
      <c r="BV35" s="10"/>
      <c r="BW35" s="9"/>
      <c r="BX35" s="9"/>
      <c r="BY35" s="11"/>
    </row>
    <row r="36" spans="1:77" x14ac:dyDescent="0.3">
      <c r="A36" s="9" t="s">
        <v>13</v>
      </c>
      <c r="B36" s="10"/>
      <c r="C36" s="9"/>
      <c r="D36" s="9" t="s">
        <v>14</v>
      </c>
      <c r="E36" s="11"/>
      <c r="G36" s="9"/>
      <c r="H36" s="10"/>
      <c r="I36" s="9"/>
      <c r="J36" s="9"/>
      <c r="K36" s="11"/>
      <c r="M36" s="9"/>
      <c r="N36" s="10"/>
      <c r="O36" s="9"/>
      <c r="P36" s="9"/>
      <c r="Q36" s="11"/>
      <c r="S36" s="9"/>
      <c r="T36" s="10"/>
      <c r="U36" s="9"/>
      <c r="V36" s="9"/>
      <c r="W36" s="11"/>
      <c r="Y36" s="9"/>
      <c r="Z36" s="10"/>
      <c r="AA36" s="9"/>
      <c r="AB36" s="9"/>
      <c r="AC36" s="11"/>
      <c r="AE36" s="9"/>
      <c r="AF36" s="10"/>
      <c r="AG36" s="9"/>
      <c r="AH36" s="9"/>
      <c r="AI36" s="11"/>
      <c r="AK36" s="9"/>
      <c r="AL36" s="10"/>
      <c r="AM36" s="9"/>
      <c r="AN36" s="9"/>
      <c r="AO36" s="11"/>
      <c r="AQ36" s="9"/>
      <c r="AR36" s="10"/>
      <c r="AS36" s="9"/>
      <c r="AT36" s="9"/>
      <c r="AU36" s="11"/>
      <c r="AW36" s="9"/>
      <c r="AX36" s="10"/>
      <c r="AY36" s="9"/>
      <c r="AZ36" s="9"/>
      <c r="BA36" s="11"/>
      <c r="BC36" s="9"/>
      <c r="BD36" s="10"/>
      <c r="BE36" s="9"/>
      <c r="BF36" s="9"/>
      <c r="BG36" s="11"/>
      <c r="BI36" s="9"/>
      <c r="BJ36" s="10"/>
      <c r="BK36" s="9"/>
      <c r="BL36" s="9"/>
      <c r="BM36" s="11"/>
      <c r="BO36" s="9"/>
      <c r="BP36" s="10"/>
      <c r="BQ36" s="9"/>
      <c r="BR36" s="9"/>
      <c r="BS36" s="11"/>
      <c r="BU36" s="9"/>
      <c r="BV36" s="10"/>
      <c r="BW36" s="9"/>
      <c r="BX36" s="9"/>
      <c r="BY36" s="11"/>
    </row>
    <row r="37" spans="1:77" x14ac:dyDescent="0.3">
      <c r="A37" s="9" t="s">
        <v>15</v>
      </c>
      <c r="B37" s="10"/>
      <c r="C37" s="9"/>
      <c r="D37" s="9" t="s">
        <v>16</v>
      </c>
      <c r="E37" s="11"/>
      <c r="G37" s="9"/>
      <c r="H37" s="10"/>
      <c r="I37" s="9"/>
      <c r="J37" s="9"/>
      <c r="K37" s="11"/>
      <c r="M37" s="9"/>
      <c r="N37" s="10"/>
      <c r="O37" s="9"/>
      <c r="P37" s="9"/>
      <c r="Q37" s="11"/>
      <c r="S37" s="9"/>
      <c r="T37" s="10"/>
      <c r="U37" s="9"/>
      <c r="V37" s="9"/>
      <c r="W37" s="11"/>
      <c r="Y37" s="9"/>
      <c r="Z37" s="10"/>
      <c r="AA37" s="9"/>
      <c r="AB37" s="9"/>
      <c r="AC37" s="11"/>
      <c r="AE37" s="9"/>
      <c r="AF37" s="10"/>
      <c r="AG37" s="9"/>
      <c r="AH37" s="9"/>
      <c r="AI37" s="11"/>
      <c r="AK37" s="9"/>
      <c r="AL37" s="10"/>
      <c r="AM37" s="9"/>
      <c r="AN37" s="9"/>
      <c r="AO37" s="11"/>
      <c r="AQ37" s="9"/>
      <c r="AR37" s="10"/>
      <c r="AS37" s="9"/>
      <c r="AT37" s="9"/>
      <c r="AU37" s="11"/>
      <c r="AW37" s="9"/>
      <c r="AX37" s="10"/>
      <c r="AY37" s="9"/>
      <c r="AZ37" s="9"/>
      <c r="BA37" s="11"/>
      <c r="BC37" s="9"/>
      <c r="BD37" s="10"/>
      <c r="BE37" s="9"/>
      <c r="BF37" s="9"/>
      <c r="BG37" s="11"/>
      <c r="BI37" s="9"/>
      <c r="BJ37" s="10"/>
      <c r="BK37" s="9"/>
      <c r="BL37" s="9"/>
      <c r="BM37" s="11"/>
      <c r="BO37" s="9"/>
      <c r="BP37" s="10"/>
      <c r="BQ37" s="9"/>
      <c r="BR37" s="9"/>
      <c r="BS37" s="11"/>
      <c r="BU37" s="9"/>
      <c r="BV37" s="10"/>
      <c r="BW37" s="9"/>
      <c r="BX37" s="9"/>
      <c r="BY37" s="11"/>
    </row>
    <row r="38" spans="1:77" x14ac:dyDescent="0.3">
      <c r="A38" s="9"/>
      <c r="B38" s="10"/>
      <c r="C38" s="9"/>
      <c r="D38" s="9"/>
      <c r="E38" s="11"/>
      <c r="G38" s="9"/>
      <c r="H38" s="10"/>
      <c r="I38" s="9"/>
      <c r="J38" s="9"/>
      <c r="K38" s="11"/>
      <c r="M38" s="9"/>
      <c r="N38" s="10"/>
      <c r="O38" s="9"/>
      <c r="P38" s="9"/>
      <c r="Q38" s="11"/>
      <c r="S38" s="9"/>
      <c r="T38" s="10"/>
      <c r="U38" s="9"/>
      <c r="V38" s="9"/>
      <c r="W38" s="11"/>
      <c r="Y38" s="9"/>
      <c r="Z38" s="10"/>
      <c r="AA38" s="9"/>
      <c r="AB38" s="9"/>
      <c r="AC38" s="11"/>
      <c r="AE38" s="9"/>
      <c r="AF38" s="10"/>
      <c r="AG38" s="9"/>
      <c r="AH38" s="9"/>
      <c r="AI38" s="11"/>
      <c r="AK38" s="9"/>
      <c r="AL38" s="10"/>
      <c r="AM38" s="9"/>
      <c r="AN38" s="9"/>
      <c r="AO38" s="11"/>
      <c r="AQ38" s="9"/>
      <c r="AR38" s="10"/>
      <c r="AS38" s="9"/>
      <c r="AT38" s="9"/>
      <c r="AU38" s="11"/>
      <c r="AW38" s="9"/>
      <c r="AX38" s="10"/>
      <c r="AY38" s="9"/>
      <c r="AZ38" s="9"/>
      <c r="BA38" s="11"/>
      <c r="BC38" s="9"/>
      <c r="BD38" s="10"/>
      <c r="BE38" s="9"/>
      <c r="BF38" s="9"/>
      <c r="BG38" s="11"/>
      <c r="BI38" s="9"/>
      <c r="BJ38" s="10"/>
      <c r="BK38" s="9"/>
      <c r="BL38" s="9"/>
      <c r="BM38" s="11"/>
      <c r="BO38" s="9"/>
      <c r="BP38" s="10"/>
      <c r="BQ38" s="9"/>
      <c r="BR38" s="9"/>
      <c r="BS38" s="11"/>
      <c r="BU38" s="9"/>
      <c r="BV38" s="10"/>
      <c r="BW38" s="9"/>
      <c r="BX38" s="9"/>
      <c r="BY38" s="11"/>
    </row>
    <row r="39" spans="1:77" x14ac:dyDescent="0.3">
      <c r="A39" s="9"/>
      <c r="B39" s="10"/>
      <c r="C39" s="9"/>
      <c r="D39" s="9"/>
      <c r="E39" s="11"/>
      <c r="G39" s="9"/>
      <c r="H39" s="10"/>
      <c r="I39" s="9"/>
      <c r="J39" s="9"/>
      <c r="K39" s="11"/>
      <c r="M39" s="9"/>
      <c r="N39" s="10"/>
      <c r="O39" s="9"/>
      <c r="P39" s="9"/>
      <c r="Q39" s="11"/>
      <c r="S39" s="9"/>
      <c r="T39" s="10"/>
      <c r="U39" s="9"/>
      <c r="V39" s="9"/>
      <c r="W39" s="11"/>
      <c r="Y39" s="9"/>
      <c r="Z39" s="10"/>
      <c r="AA39" s="9"/>
      <c r="AB39" s="9"/>
      <c r="AC39" s="11"/>
      <c r="AE39" s="9"/>
      <c r="AF39" s="10"/>
      <c r="AG39" s="9"/>
      <c r="AH39" s="9"/>
      <c r="AI39" s="11"/>
      <c r="AK39" s="9"/>
      <c r="AL39" s="10"/>
      <c r="AM39" s="9"/>
      <c r="AN39" s="9"/>
      <c r="AO39" s="11"/>
      <c r="AQ39" s="9"/>
      <c r="AR39" s="10"/>
      <c r="AS39" s="9"/>
      <c r="AT39" s="9"/>
      <c r="AU39" s="11"/>
      <c r="AW39" s="9"/>
      <c r="AX39" s="10"/>
      <c r="AY39" s="9"/>
      <c r="AZ39" s="9"/>
      <c r="BA39" s="11"/>
      <c r="BC39" s="9"/>
      <c r="BD39" s="10"/>
      <c r="BE39" s="9"/>
      <c r="BF39" s="9"/>
      <c r="BG39" s="11"/>
      <c r="BI39" s="9"/>
      <c r="BJ39" s="10"/>
      <c r="BK39" s="9"/>
      <c r="BL39" s="9"/>
      <c r="BM39" s="11"/>
      <c r="BO39" s="9"/>
      <c r="BP39" s="10"/>
      <c r="BQ39" s="9"/>
      <c r="BR39" s="9"/>
      <c r="BS39" s="11"/>
      <c r="BU39" s="9"/>
      <c r="BV39" s="10"/>
      <c r="BW39" s="9"/>
      <c r="BX39" s="9"/>
      <c r="BY39" s="11"/>
    </row>
    <row r="40" spans="1:77" x14ac:dyDescent="0.3">
      <c r="A40" s="9"/>
      <c r="B40" s="10"/>
      <c r="C40" s="9"/>
      <c r="D40" s="9"/>
      <c r="E40" s="11"/>
      <c r="G40" s="9"/>
      <c r="H40" s="10"/>
      <c r="I40" s="9"/>
      <c r="J40" s="9"/>
      <c r="K40" s="11"/>
      <c r="M40" s="9"/>
      <c r="N40" s="10"/>
      <c r="O40" s="9"/>
      <c r="P40" s="9"/>
      <c r="Q40" s="11"/>
      <c r="S40" s="9"/>
      <c r="T40" s="10"/>
      <c r="U40" s="9"/>
      <c r="V40" s="9"/>
      <c r="W40" s="11"/>
      <c r="Y40" s="9"/>
      <c r="Z40" s="10"/>
      <c r="AA40" s="9"/>
      <c r="AB40" s="9"/>
      <c r="AC40" s="11"/>
      <c r="AE40" s="9"/>
      <c r="AF40" s="10"/>
      <c r="AG40" s="9"/>
      <c r="AH40" s="9"/>
      <c r="AI40" s="11"/>
      <c r="AK40" s="9"/>
      <c r="AL40" s="10"/>
      <c r="AM40" s="9"/>
      <c r="AN40" s="9"/>
      <c r="AO40" s="11"/>
      <c r="AQ40" s="9"/>
      <c r="AR40" s="10"/>
      <c r="AS40" s="9"/>
      <c r="AT40" s="9"/>
      <c r="AU40" s="11"/>
      <c r="AW40" s="9"/>
      <c r="AX40" s="10"/>
      <c r="AY40" s="9"/>
      <c r="AZ40" s="9"/>
      <c r="BA40" s="11"/>
      <c r="BC40" s="9"/>
      <c r="BD40" s="10"/>
      <c r="BE40" s="9"/>
      <c r="BF40" s="9"/>
      <c r="BG40" s="11"/>
      <c r="BI40" s="9"/>
      <c r="BJ40" s="10"/>
      <c r="BK40" s="9"/>
      <c r="BL40" s="9"/>
      <c r="BM40" s="11"/>
      <c r="BO40" s="9"/>
      <c r="BP40" s="10"/>
      <c r="BQ40" s="9"/>
      <c r="BR40" s="9"/>
      <c r="BS40" s="11"/>
      <c r="BU40" s="9"/>
      <c r="BV40" s="10"/>
      <c r="BW40" s="9"/>
      <c r="BX40" s="9"/>
      <c r="BY40" s="11"/>
    </row>
    <row r="41" spans="1:77" ht="4.5" customHeight="1" x14ac:dyDescent="0.3">
      <c r="A41" s="9"/>
      <c r="B41" s="10"/>
      <c r="C41" s="9"/>
      <c r="D41" s="9"/>
      <c r="E41" s="11"/>
      <c r="G41" s="9"/>
      <c r="H41" s="10"/>
      <c r="I41" s="9"/>
      <c r="J41" s="9"/>
      <c r="K41" s="11"/>
      <c r="M41" s="9"/>
      <c r="N41" s="10"/>
      <c r="O41" s="9"/>
      <c r="P41" s="9"/>
      <c r="Q41" s="11"/>
      <c r="S41" s="9"/>
      <c r="T41" s="10"/>
      <c r="U41" s="9"/>
      <c r="V41" s="9"/>
      <c r="W41" s="11"/>
      <c r="Y41" s="9"/>
      <c r="Z41" s="10"/>
      <c r="AA41" s="9"/>
      <c r="AB41" s="9"/>
      <c r="AC41" s="11"/>
      <c r="AE41" s="9"/>
      <c r="AF41" s="10"/>
      <c r="AG41" s="9"/>
      <c r="AH41" s="9"/>
      <c r="AI41" s="11"/>
      <c r="AK41" s="9"/>
      <c r="AL41" s="10"/>
      <c r="AM41" s="9"/>
      <c r="AN41" s="9"/>
      <c r="AO41" s="11"/>
      <c r="AQ41" s="9"/>
      <c r="AR41" s="10"/>
      <c r="AS41" s="9"/>
      <c r="AT41" s="9"/>
      <c r="AU41" s="11"/>
      <c r="AW41" s="9"/>
      <c r="AX41" s="10"/>
      <c r="AY41" s="9"/>
      <c r="AZ41" s="9"/>
      <c r="BA41" s="11"/>
      <c r="BC41" s="9"/>
      <c r="BD41" s="10"/>
      <c r="BE41" s="9"/>
      <c r="BF41" s="9"/>
      <c r="BG41" s="11"/>
      <c r="BI41" s="9"/>
      <c r="BJ41" s="10"/>
      <c r="BK41" s="9"/>
      <c r="BL41" s="9"/>
      <c r="BM41" s="11"/>
      <c r="BO41" s="9"/>
      <c r="BP41" s="10"/>
      <c r="BQ41" s="9"/>
      <c r="BR41" s="9"/>
      <c r="BS41" s="11"/>
      <c r="BU41" s="9"/>
      <c r="BV41" s="10"/>
      <c r="BW41" s="9"/>
      <c r="BX41" s="9"/>
      <c r="BY41" s="11"/>
    </row>
    <row r="42" spans="1:77" x14ac:dyDescent="0.3">
      <c r="A42" s="12" t="s">
        <v>17</v>
      </c>
      <c r="B42" s="13">
        <f>SUM(B3:B12)</f>
        <v>0</v>
      </c>
      <c r="C42" s="12"/>
      <c r="D42" s="12" t="s">
        <v>18</v>
      </c>
      <c r="E42" s="14">
        <f>SUM(E3:E12)</f>
        <v>0</v>
      </c>
      <c r="G42" s="12" t="s">
        <v>17</v>
      </c>
      <c r="H42" s="13">
        <f>SUM(H3:H12)</f>
        <v>0</v>
      </c>
      <c r="I42" s="12"/>
      <c r="J42" s="12" t="s">
        <v>18</v>
      </c>
      <c r="K42" s="14">
        <f>SUM(K3:K12)</f>
        <v>0</v>
      </c>
      <c r="M42" s="12" t="s">
        <v>17</v>
      </c>
      <c r="N42" s="13">
        <f>SUM(N3:N12)</f>
        <v>0</v>
      </c>
      <c r="O42" s="12"/>
      <c r="P42" s="12" t="s">
        <v>18</v>
      </c>
      <c r="Q42" s="14">
        <f>SUM(Q3:Q12)</f>
        <v>0</v>
      </c>
      <c r="S42" s="12" t="s">
        <v>17</v>
      </c>
      <c r="T42" s="13">
        <f>SUM(T3:T12)</f>
        <v>0</v>
      </c>
      <c r="U42" s="12"/>
      <c r="V42" s="12" t="s">
        <v>18</v>
      </c>
      <c r="W42" s="14">
        <f>SUM(W3:W12)</f>
        <v>0</v>
      </c>
      <c r="Y42" s="12" t="s">
        <v>17</v>
      </c>
      <c r="Z42" s="13">
        <f>SUM(Z3:Z12)</f>
        <v>0</v>
      </c>
      <c r="AA42" s="12"/>
      <c r="AB42" s="12" t="s">
        <v>18</v>
      </c>
      <c r="AC42" s="14">
        <f>SUM(AC3:AC12)</f>
        <v>0</v>
      </c>
      <c r="AE42" s="12" t="s">
        <v>17</v>
      </c>
      <c r="AF42" s="13">
        <f>SUM(AF3:AF12)</f>
        <v>0</v>
      </c>
      <c r="AG42" s="12"/>
      <c r="AH42" s="12" t="s">
        <v>18</v>
      </c>
      <c r="AI42" s="14">
        <f>SUM(AI3:AI12)</f>
        <v>0</v>
      </c>
      <c r="AK42" s="12" t="s">
        <v>17</v>
      </c>
      <c r="AL42" s="13">
        <f>SUM(AL3:AL12)</f>
        <v>0</v>
      </c>
      <c r="AM42" s="12"/>
      <c r="AN42" s="12" t="s">
        <v>18</v>
      </c>
      <c r="AO42" s="14">
        <f>SUM(AO3:AO12)</f>
        <v>0</v>
      </c>
      <c r="AQ42" s="12" t="s">
        <v>17</v>
      </c>
      <c r="AR42" s="13">
        <f>SUM(AR3:AR12)</f>
        <v>0</v>
      </c>
      <c r="AS42" s="12"/>
      <c r="AT42" s="12" t="s">
        <v>18</v>
      </c>
      <c r="AU42" s="14">
        <f>SUM(AU3:AU12)</f>
        <v>0</v>
      </c>
      <c r="AW42" s="12" t="s">
        <v>17</v>
      </c>
      <c r="AX42" s="13">
        <f>SUM(AX3:AX12)</f>
        <v>0</v>
      </c>
      <c r="AY42" s="12"/>
      <c r="AZ42" s="12" t="s">
        <v>18</v>
      </c>
      <c r="BA42" s="14">
        <f>SUM(BA3:BA12)</f>
        <v>0</v>
      </c>
      <c r="BC42" s="12" t="s">
        <v>17</v>
      </c>
      <c r="BD42" s="13">
        <f>SUM(BD3:BD12)</f>
        <v>0</v>
      </c>
      <c r="BE42" s="12"/>
      <c r="BF42" s="12" t="s">
        <v>18</v>
      </c>
      <c r="BG42" s="14">
        <f>SUM(BG3:BG12)</f>
        <v>0</v>
      </c>
      <c r="BI42" s="12" t="s">
        <v>17</v>
      </c>
      <c r="BJ42" s="13">
        <f>SUM(BJ3:BJ12)</f>
        <v>0</v>
      </c>
      <c r="BK42" s="12"/>
      <c r="BL42" s="12" t="s">
        <v>18</v>
      </c>
      <c r="BM42" s="14">
        <f>SUM(BM3:BM12)</f>
        <v>0</v>
      </c>
      <c r="BO42" s="12" t="s">
        <v>17</v>
      </c>
      <c r="BP42" s="13">
        <f>SUM(BP3:BP12)</f>
        <v>0</v>
      </c>
      <c r="BQ42" s="12"/>
      <c r="BR42" s="12" t="s">
        <v>18</v>
      </c>
      <c r="BS42" s="14">
        <f>SUM(BS3:BS12)</f>
        <v>0</v>
      </c>
      <c r="BU42" s="12" t="s">
        <v>17</v>
      </c>
      <c r="BV42" s="13">
        <f>SUM(BV3:BV12)</f>
        <v>0</v>
      </c>
      <c r="BW42" s="12"/>
      <c r="BX42" s="12" t="s">
        <v>18</v>
      </c>
      <c r="BY42" s="14">
        <f>SUM(BY3:BY12)</f>
        <v>0</v>
      </c>
    </row>
    <row r="43" spans="1:77" x14ac:dyDescent="0.3">
      <c r="A43" s="12" t="s">
        <v>19</v>
      </c>
      <c r="B43" s="13">
        <f>SUM(B14:B23)</f>
        <v>0</v>
      </c>
      <c r="C43" s="12"/>
      <c r="D43" s="12" t="s">
        <v>20</v>
      </c>
      <c r="E43" s="14">
        <f>SUM(E14:E23)</f>
        <v>0</v>
      </c>
      <c r="G43" s="12" t="s">
        <v>19</v>
      </c>
      <c r="H43" s="13">
        <f>SUM(H14:H23)</f>
        <v>0</v>
      </c>
      <c r="I43" s="12"/>
      <c r="J43" s="12" t="s">
        <v>20</v>
      </c>
      <c r="K43" s="14">
        <f>SUM(K14:K23)</f>
        <v>0</v>
      </c>
      <c r="M43" s="12" t="s">
        <v>19</v>
      </c>
      <c r="N43" s="13">
        <f>SUM(N14:N23)</f>
        <v>0</v>
      </c>
      <c r="O43" s="12"/>
      <c r="P43" s="12" t="s">
        <v>20</v>
      </c>
      <c r="Q43" s="14">
        <f>SUM(Q14:Q23)</f>
        <v>0</v>
      </c>
      <c r="S43" s="12" t="s">
        <v>19</v>
      </c>
      <c r="T43" s="13">
        <f>SUM(T14:T23)</f>
        <v>0</v>
      </c>
      <c r="U43" s="12"/>
      <c r="V43" s="12" t="s">
        <v>20</v>
      </c>
      <c r="W43" s="14">
        <f>SUM(W14:W23)</f>
        <v>0</v>
      </c>
      <c r="Y43" s="12" t="s">
        <v>19</v>
      </c>
      <c r="Z43" s="13">
        <f>SUM(Z14:Z23)</f>
        <v>0</v>
      </c>
      <c r="AA43" s="12"/>
      <c r="AB43" s="12" t="s">
        <v>20</v>
      </c>
      <c r="AC43" s="14">
        <f>SUM(AC14:AC23)</f>
        <v>0</v>
      </c>
      <c r="AE43" s="12" t="s">
        <v>19</v>
      </c>
      <c r="AF43" s="13">
        <f>SUM(AF14:AF23)</f>
        <v>0</v>
      </c>
      <c r="AG43" s="12"/>
      <c r="AH43" s="12" t="s">
        <v>20</v>
      </c>
      <c r="AI43" s="14">
        <f>SUM(AI14:AI23)</f>
        <v>0</v>
      </c>
      <c r="AK43" s="12" t="s">
        <v>19</v>
      </c>
      <c r="AL43" s="13">
        <f>SUM(AL14:AL23)</f>
        <v>0</v>
      </c>
      <c r="AM43" s="12"/>
      <c r="AN43" s="12" t="s">
        <v>20</v>
      </c>
      <c r="AO43" s="14">
        <f>SUM(AO14:AO23)</f>
        <v>0</v>
      </c>
      <c r="AQ43" s="12" t="s">
        <v>19</v>
      </c>
      <c r="AR43" s="13">
        <f>SUM(AR14:AR23)</f>
        <v>0</v>
      </c>
      <c r="AS43" s="12"/>
      <c r="AT43" s="12" t="s">
        <v>20</v>
      </c>
      <c r="AU43" s="14">
        <f>SUM(AU14:AU23)</f>
        <v>0</v>
      </c>
      <c r="AW43" s="12" t="s">
        <v>19</v>
      </c>
      <c r="AX43" s="13">
        <f>SUM(AX14:AX23)</f>
        <v>0</v>
      </c>
      <c r="AY43" s="12"/>
      <c r="AZ43" s="12" t="s">
        <v>20</v>
      </c>
      <c r="BA43" s="14">
        <f>SUM(BA14:BA23)</f>
        <v>0</v>
      </c>
      <c r="BC43" s="12" t="s">
        <v>19</v>
      </c>
      <c r="BD43" s="13">
        <f>SUM(BD14:BD23)</f>
        <v>0</v>
      </c>
      <c r="BE43" s="12"/>
      <c r="BF43" s="12" t="s">
        <v>20</v>
      </c>
      <c r="BG43" s="14">
        <f>SUM(BG14:BG23)</f>
        <v>0</v>
      </c>
      <c r="BI43" s="12" t="s">
        <v>19</v>
      </c>
      <c r="BJ43" s="13">
        <f>SUM(BJ14:BJ23)</f>
        <v>0</v>
      </c>
      <c r="BK43" s="12"/>
      <c r="BL43" s="12" t="s">
        <v>20</v>
      </c>
      <c r="BM43" s="14">
        <f>SUM(BM14:BM23)</f>
        <v>0</v>
      </c>
      <c r="BO43" s="12" t="s">
        <v>19</v>
      </c>
      <c r="BP43" s="13">
        <f>SUM(BP14:BP23)</f>
        <v>0</v>
      </c>
      <c r="BQ43" s="12"/>
      <c r="BR43" s="12" t="s">
        <v>20</v>
      </c>
      <c r="BS43" s="14">
        <f>SUM(BS14:BS23)</f>
        <v>0</v>
      </c>
      <c r="BU43" s="12" t="s">
        <v>19</v>
      </c>
      <c r="BV43" s="13">
        <f>SUM(BV14:BV23)</f>
        <v>0</v>
      </c>
      <c r="BW43" s="12"/>
      <c r="BX43" s="12" t="s">
        <v>20</v>
      </c>
      <c r="BY43" s="14">
        <f>SUM(BY14:BY23)</f>
        <v>0</v>
      </c>
    </row>
    <row r="44" spans="1:77" x14ac:dyDescent="0.3">
      <c r="A44" s="12" t="s">
        <v>21</v>
      </c>
      <c r="B44" s="13">
        <f>SUM(B25:B33)</f>
        <v>0</v>
      </c>
      <c r="C44" s="12"/>
      <c r="D44" s="12" t="s">
        <v>22</v>
      </c>
      <c r="E44" s="14">
        <f>SUM(E25:E33)</f>
        <v>0</v>
      </c>
      <c r="G44" s="12" t="s">
        <v>21</v>
      </c>
      <c r="H44" s="13">
        <f>SUM(H25:H33)</f>
        <v>0</v>
      </c>
      <c r="I44" s="12"/>
      <c r="J44" s="12" t="s">
        <v>22</v>
      </c>
      <c r="K44" s="14">
        <f>SUM(K25:K33)</f>
        <v>0</v>
      </c>
      <c r="M44" s="12" t="s">
        <v>21</v>
      </c>
      <c r="N44" s="13">
        <f>SUM(N25:N33)</f>
        <v>0</v>
      </c>
      <c r="O44" s="12"/>
      <c r="P44" s="12" t="s">
        <v>22</v>
      </c>
      <c r="Q44" s="14">
        <f>SUM(Q25:Q33)</f>
        <v>0</v>
      </c>
      <c r="S44" s="12" t="s">
        <v>21</v>
      </c>
      <c r="T44" s="13">
        <f>SUM(T25:T33)</f>
        <v>0</v>
      </c>
      <c r="U44" s="12"/>
      <c r="V44" s="12" t="s">
        <v>22</v>
      </c>
      <c r="W44" s="14">
        <f>SUM(W25:W33)</f>
        <v>0</v>
      </c>
      <c r="Y44" s="12" t="s">
        <v>21</v>
      </c>
      <c r="Z44" s="13">
        <f>SUM(Z25:Z33)</f>
        <v>0</v>
      </c>
      <c r="AA44" s="12"/>
      <c r="AB44" s="12" t="s">
        <v>22</v>
      </c>
      <c r="AC44" s="14">
        <f>SUM(AC25:AC33)</f>
        <v>0</v>
      </c>
      <c r="AE44" s="12" t="s">
        <v>21</v>
      </c>
      <c r="AF44" s="13">
        <f>SUM(AF25:AF33)</f>
        <v>0</v>
      </c>
      <c r="AG44" s="12"/>
      <c r="AH44" s="12" t="s">
        <v>22</v>
      </c>
      <c r="AI44" s="14">
        <f>SUM(AI25:AI33)</f>
        <v>0</v>
      </c>
      <c r="AK44" s="12" t="s">
        <v>21</v>
      </c>
      <c r="AL44" s="13">
        <f>SUM(AL25:AL33)</f>
        <v>0</v>
      </c>
      <c r="AM44" s="12"/>
      <c r="AN44" s="12" t="s">
        <v>22</v>
      </c>
      <c r="AO44" s="14">
        <f>SUM(AO25:AO33)</f>
        <v>0</v>
      </c>
      <c r="AQ44" s="12" t="s">
        <v>21</v>
      </c>
      <c r="AR44" s="13">
        <f>SUM(AR25:AR33)</f>
        <v>0</v>
      </c>
      <c r="AS44" s="12"/>
      <c r="AT44" s="12" t="s">
        <v>22</v>
      </c>
      <c r="AU44" s="14">
        <f>SUM(AU25:AU33)</f>
        <v>0</v>
      </c>
      <c r="AW44" s="12" t="s">
        <v>21</v>
      </c>
      <c r="AX44" s="13">
        <f>SUM(AX25:AX33)</f>
        <v>0</v>
      </c>
      <c r="AY44" s="12"/>
      <c r="AZ44" s="12" t="s">
        <v>22</v>
      </c>
      <c r="BA44" s="14">
        <f>SUM(BA25:BA33)</f>
        <v>0</v>
      </c>
      <c r="BC44" s="12" t="s">
        <v>21</v>
      </c>
      <c r="BD44" s="13">
        <f>SUM(BD25:BD33)</f>
        <v>0</v>
      </c>
      <c r="BE44" s="12"/>
      <c r="BF44" s="12" t="s">
        <v>22</v>
      </c>
      <c r="BG44" s="14">
        <f>SUM(BG25:BG33)</f>
        <v>0</v>
      </c>
      <c r="BI44" s="12" t="s">
        <v>21</v>
      </c>
      <c r="BJ44" s="13">
        <f>SUM(BJ25:BJ33)</f>
        <v>0</v>
      </c>
      <c r="BK44" s="12"/>
      <c r="BL44" s="12" t="s">
        <v>22</v>
      </c>
      <c r="BM44" s="14">
        <f>SUM(BM25:BM33)</f>
        <v>0</v>
      </c>
      <c r="BO44" s="12" t="s">
        <v>21</v>
      </c>
      <c r="BP44" s="13">
        <f>SUM(BP25:BP33)</f>
        <v>0</v>
      </c>
      <c r="BQ44" s="12"/>
      <c r="BR44" s="12" t="s">
        <v>22</v>
      </c>
      <c r="BS44" s="14">
        <f>SUM(BS25:BS33)</f>
        <v>0</v>
      </c>
      <c r="BU44" s="12" t="s">
        <v>21</v>
      </c>
      <c r="BV44" s="13">
        <f>SUM(BV25:BV33)</f>
        <v>0</v>
      </c>
      <c r="BW44" s="12"/>
      <c r="BX44" s="12" t="s">
        <v>22</v>
      </c>
      <c r="BY44" s="14">
        <f>SUM(BY25:BY33)</f>
        <v>0</v>
      </c>
    </row>
    <row r="45" spans="1:77" x14ac:dyDescent="0.3">
      <c r="A45" s="12" t="s">
        <v>23</v>
      </c>
      <c r="B45" s="13">
        <f>SUM(B35:B41)</f>
        <v>0</v>
      </c>
      <c r="C45" s="12"/>
      <c r="D45" s="12" t="s">
        <v>23</v>
      </c>
      <c r="E45" s="14">
        <f>SUM(E35:E41)</f>
        <v>0</v>
      </c>
      <c r="G45" s="12" t="s">
        <v>23</v>
      </c>
      <c r="H45" s="13">
        <f>SUM(H35:H41)</f>
        <v>0</v>
      </c>
      <c r="I45" s="12"/>
      <c r="J45" s="12" t="s">
        <v>23</v>
      </c>
      <c r="K45" s="14">
        <f>SUM(K35:K41)</f>
        <v>0</v>
      </c>
      <c r="M45" s="12" t="s">
        <v>23</v>
      </c>
      <c r="N45" s="13">
        <f>SUM(N35:N41)</f>
        <v>0</v>
      </c>
      <c r="O45" s="12"/>
      <c r="P45" s="12" t="s">
        <v>23</v>
      </c>
      <c r="Q45" s="14">
        <f>SUM(Q35:Q41)</f>
        <v>0</v>
      </c>
      <c r="S45" s="12" t="s">
        <v>23</v>
      </c>
      <c r="T45" s="13">
        <f>SUM(T35:T41)</f>
        <v>0</v>
      </c>
      <c r="U45" s="12"/>
      <c r="V45" s="12" t="s">
        <v>23</v>
      </c>
      <c r="W45" s="14">
        <f>SUM(W35:W41)</f>
        <v>0</v>
      </c>
      <c r="Y45" s="12" t="s">
        <v>23</v>
      </c>
      <c r="Z45" s="13">
        <f>SUM(Z35:Z41)</f>
        <v>0</v>
      </c>
      <c r="AA45" s="12"/>
      <c r="AB45" s="12" t="s">
        <v>23</v>
      </c>
      <c r="AC45" s="14">
        <f>SUM(AC35:AC41)</f>
        <v>0</v>
      </c>
      <c r="AE45" s="12" t="s">
        <v>23</v>
      </c>
      <c r="AF45" s="13">
        <f>SUM(AF35:AF41)</f>
        <v>0</v>
      </c>
      <c r="AG45" s="12"/>
      <c r="AH45" s="12" t="s">
        <v>23</v>
      </c>
      <c r="AI45" s="14">
        <f>SUM(AI35:AI41)</f>
        <v>0</v>
      </c>
      <c r="AK45" s="12" t="s">
        <v>23</v>
      </c>
      <c r="AL45" s="13">
        <f>SUM(AL35:AL41)</f>
        <v>0</v>
      </c>
      <c r="AM45" s="12"/>
      <c r="AN45" s="12" t="s">
        <v>23</v>
      </c>
      <c r="AO45" s="14">
        <f>SUM(AO35:AO41)</f>
        <v>0</v>
      </c>
      <c r="AQ45" s="12" t="s">
        <v>23</v>
      </c>
      <c r="AR45" s="13">
        <f>SUM(AR35:AR41)</f>
        <v>0</v>
      </c>
      <c r="AS45" s="12"/>
      <c r="AT45" s="12" t="s">
        <v>23</v>
      </c>
      <c r="AU45" s="14">
        <f>SUM(AU35:AU41)</f>
        <v>0</v>
      </c>
      <c r="AW45" s="12" t="s">
        <v>23</v>
      </c>
      <c r="AX45" s="13">
        <f>SUM(AX35:AX41)</f>
        <v>0</v>
      </c>
      <c r="AY45" s="12"/>
      <c r="AZ45" s="12" t="s">
        <v>23</v>
      </c>
      <c r="BA45" s="14">
        <f>SUM(BA35:BA41)</f>
        <v>0</v>
      </c>
      <c r="BC45" s="12" t="s">
        <v>23</v>
      </c>
      <c r="BD45" s="13">
        <f>SUM(BD35:BD41)</f>
        <v>0</v>
      </c>
      <c r="BE45" s="12"/>
      <c r="BF45" s="12" t="s">
        <v>23</v>
      </c>
      <c r="BG45" s="14">
        <f>SUM(BG35:BG41)</f>
        <v>0</v>
      </c>
      <c r="BI45" s="12" t="s">
        <v>23</v>
      </c>
      <c r="BJ45" s="13">
        <f>SUM(BJ35:BJ41)</f>
        <v>0</v>
      </c>
      <c r="BK45" s="12"/>
      <c r="BL45" s="12" t="s">
        <v>23</v>
      </c>
      <c r="BM45" s="14">
        <f>SUM(BM35:BM41)</f>
        <v>0</v>
      </c>
      <c r="BO45" s="12" t="s">
        <v>23</v>
      </c>
      <c r="BP45" s="13">
        <f>SUM(BP35:BP41)</f>
        <v>0</v>
      </c>
      <c r="BQ45" s="12"/>
      <c r="BR45" s="12" t="s">
        <v>23</v>
      </c>
      <c r="BS45" s="14">
        <f>SUM(BS35:BS41)</f>
        <v>0</v>
      </c>
      <c r="BU45" s="12" t="s">
        <v>23</v>
      </c>
      <c r="BV45" s="13">
        <f>SUM(BV35:BV41)</f>
        <v>0</v>
      </c>
      <c r="BW45" s="12"/>
      <c r="BX45" s="12" t="s">
        <v>23</v>
      </c>
      <c r="BY45" s="14">
        <f>SUM(BY35:BY41)</f>
        <v>0</v>
      </c>
    </row>
    <row r="46" spans="1:77" ht="5.25" customHeight="1" thickBot="1" x14ac:dyDescent="0.35">
      <c r="A46" s="15"/>
      <c r="B46" s="16"/>
      <c r="C46" s="17"/>
      <c r="D46" s="15"/>
      <c r="E46" s="18"/>
      <c r="G46" s="15"/>
      <c r="H46" s="16"/>
      <c r="I46" s="17"/>
      <c r="J46" s="15"/>
      <c r="K46" s="18"/>
      <c r="M46" s="15"/>
      <c r="N46" s="16"/>
      <c r="O46" s="17"/>
      <c r="P46" s="15"/>
      <c r="Q46" s="18"/>
      <c r="S46" s="15"/>
      <c r="T46" s="16"/>
      <c r="U46" s="17"/>
      <c r="V46" s="15"/>
      <c r="W46" s="18"/>
      <c r="Y46" s="15"/>
      <c r="Z46" s="16"/>
      <c r="AA46" s="17"/>
      <c r="AB46" s="15"/>
      <c r="AC46" s="18"/>
      <c r="AE46" s="15"/>
      <c r="AF46" s="16"/>
      <c r="AG46" s="17"/>
      <c r="AH46" s="15"/>
      <c r="AI46" s="18"/>
      <c r="AK46" s="15"/>
      <c r="AL46" s="16"/>
      <c r="AM46" s="17"/>
      <c r="AN46" s="15"/>
      <c r="AO46" s="18"/>
      <c r="AQ46" s="15"/>
      <c r="AR46" s="16"/>
      <c r="AS46" s="17"/>
      <c r="AT46" s="15"/>
      <c r="AU46" s="18"/>
      <c r="AW46" s="15"/>
      <c r="AX46" s="16"/>
      <c r="AY46" s="17"/>
      <c r="AZ46" s="15"/>
      <c r="BA46" s="18"/>
      <c r="BC46" s="15"/>
      <c r="BD46" s="16"/>
      <c r="BE46" s="17"/>
      <c r="BF46" s="15"/>
      <c r="BG46" s="18"/>
      <c r="BI46" s="15"/>
      <c r="BJ46" s="16"/>
      <c r="BK46" s="17"/>
      <c r="BL46" s="15"/>
      <c r="BM46" s="18"/>
      <c r="BO46" s="15"/>
      <c r="BP46" s="16"/>
      <c r="BQ46" s="17"/>
      <c r="BR46" s="15"/>
      <c r="BS46" s="18"/>
      <c r="BU46" s="15"/>
      <c r="BV46" s="16"/>
      <c r="BW46" s="17"/>
      <c r="BX46" s="15"/>
      <c r="BY46" s="18"/>
    </row>
    <row r="47" spans="1:77" ht="14.25" thickTop="1" x14ac:dyDescent="0.3">
      <c r="A47" s="12" t="s">
        <v>24</v>
      </c>
      <c r="B47" s="19">
        <f>SUM(B42:B46)</f>
        <v>0</v>
      </c>
      <c r="C47" s="12"/>
      <c r="D47" s="20" t="s">
        <v>25</v>
      </c>
      <c r="E47" s="21">
        <f>SUM(E42:E46)</f>
        <v>0</v>
      </c>
      <c r="G47" s="12" t="s">
        <v>24</v>
      </c>
      <c r="H47" s="19">
        <f>SUM(H42:H46)</f>
        <v>0</v>
      </c>
      <c r="I47" s="12"/>
      <c r="J47" s="20" t="s">
        <v>25</v>
      </c>
      <c r="K47" s="21">
        <f>SUM(K42:K46)</f>
        <v>0</v>
      </c>
      <c r="M47" s="12" t="s">
        <v>24</v>
      </c>
      <c r="N47" s="19">
        <f>SUM(N42:N46)</f>
        <v>0</v>
      </c>
      <c r="O47" s="12"/>
      <c r="P47" s="20" t="s">
        <v>25</v>
      </c>
      <c r="Q47" s="21">
        <f>SUM(Q42:Q46)</f>
        <v>0</v>
      </c>
      <c r="S47" s="12" t="s">
        <v>24</v>
      </c>
      <c r="T47" s="19">
        <f>SUM(T42:T46)</f>
        <v>0</v>
      </c>
      <c r="U47" s="12"/>
      <c r="V47" s="20" t="s">
        <v>25</v>
      </c>
      <c r="W47" s="21">
        <f>SUM(W42:W46)</f>
        <v>0</v>
      </c>
      <c r="Y47" s="12" t="s">
        <v>24</v>
      </c>
      <c r="Z47" s="19">
        <f>SUM(Z42:Z46)</f>
        <v>0</v>
      </c>
      <c r="AA47" s="12"/>
      <c r="AB47" s="20" t="s">
        <v>25</v>
      </c>
      <c r="AC47" s="21">
        <f>SUM(AC42:AC46)</f>
        <v>0</v>
      </c>
      <c r="AE47" s="12" t="s">
        <v>24</v>
      </c>
      <c r="AF47" s="19">
        <f>SUM(AF42:AF46)</f>
        <v>0</v>
      </c>
      <c r="AG47" s="12"/>
      <c r="AH47" s="20" t="s">
        <v>25</v>
      </c>
      <c r="AI47" s="21">
        <f>SUM(AI42:AI46)</f>
        <v>0</v>
      </c>
      <c r="AK47" s="12" t="s">
        <v>24</v>
      </c>
      <c r="AL47" s="19">
        <f>SUM(AL42:AL46)</f>
        <v>0</v>
      </c>
      <c r="AM47" s="12"/>
      <c r="AN47" s="20" t="s">
        <v>25</v>
      </c>
      <c r="AO47" s="21">
        <f>SUM(AO42:AO46)</f>
        <v>0</v>
      </c>
      <c r="AQ47" s="12" t="s">
        <v>24</v>
      </c>
      <c r="AR47" s="19">
        <f>SUM(AR42:AR46)</f>
        <v>0</v>
      </c>
      <c r="AS47" s="12"/>
      <c r="AT47" s="20" t="s">
        <v>25</v>
      </c>
      <c r="AU47" s="21">
        <f>SUM(AU42:AU46)</f>
        <v>0</v>
      </c>
      <c r="AW47" s="12" t="s">
        <v>24</v>
      </c>
      <c r="AX47" s="19">
        <f>SUM(AX42:AX46)</f>
        <v>0</v>
      </c>
      <c r="AY47" s="12"/>
      <c r="AZ47" s="20" t="s">
        <v>25</v>
      </c>
      <c r="BA47" s="21">
        <f>SUM(BA42:BA46)</f>
        <v>0</v>
      </c>
      <c r="BC47" s="12" t="s">
        <v>24</v>
      </c>
      <c r="BD47" s="19">
        <f>SUM(BD42:BD46)</f>
        <v>0</v>
      </c>
      <c r="BE47" s="12"/>
      <c r="BF47" s="20" t="s">
        <v>25</v>
      </c>
      <c r="BG47" s="21">
        <f>SUM(BG42:BG46)</f>
        <v>0</v>
      </c>
      <c r="BI47" s="12" t="s">
        <v>24</v>
      </c>
      <c r="BJ47" s="19">
        <f>SUM(BJ42:BJ46)</f>
        <v>0</v>
      </c>
      <c r="BK47" s="12"/>
      <c r="BL47" s="20" t="s">
        <v>25</v>
      </c>
      <c r="BM47" s="21">
        <f>SUM(BM42:BM46)</f>
        <v>0</v>
      </c>
      <c r="BO47" s="12" t="s">
        <v>24</v>
      </c>
      <c r="BP47" s="19">
        <f>SUM(BP42:BP46)</f>
        <v>0</v>
      </c>
      <c r="BQ47" s="12"/>
      <c r="BR47" s="20" t="s">
        <v>25</v>
      </c>
      <c r="BS47" s="21">
        <f>SUM(BS42:BS46)</f>
        <v>0</v>
      </c>
      <c r="BU47" s="12" t="s">
        <v>24</v>
      </c>
      <c r="BV47" s="19">
        <f>SUM(BV42:BV46)</f>
        <v>0</v>
      </c>
      <c r="BW47" s="12"/>
      <c r="BX47" s="20" t="s">
        <v>25</v>
      </c>
      <c r="BY47" s="21">
        <f>SUM(BY42:BY46)</f>
        <v>0</v>
      </c>
    </row>
    <row r="48" spans="1:77" ht="14.25" thickBot="1" x14ac:dyDescent="0.35"/>
    <row r="49" spans="4:77" x14ac:dyDescent="0.3">
      <c r="D49" s="23" t="s">
        <v>26</v>
      </c>
      <c r="E49" s="24">
        <f>B47-E47</f>
        <v>0</v>
      </c>
      <c r="J49" s="23" t="s">
        <v>26</v>
      </c>
      <c r="K49" s="24">
        <f>H47-K47</f>
        <v>0</v>
      </c>
      <c r="M49" s="22"/>
      <c r="P49" s="23" t="s">
        <v>26</v>
      </c>
      <c r="Q49" s="24">
        <f>N47-Q47</f>
        <v>0</v>
      </c>
      <c r="V49" s="23" t="s">
        <v>26</v>
      </c>
      <c r="W49" s="24">
        <f>T47-W47</f>
        <v>0</v>
      </c>
      <c r="AB49" s="23" t="s">
        <v>26</v>
      </c>
      <c r="AC49" s="24">
        <f>Z47-AC47</f>
        <v>0</v>
      </c>
      <c r="AH49" s="23" t="s">
        <v>26</v>
      </c>
      <c r="AI49" s="24">
        <f>AF47-AI47</f>
        <v>0</v>
      </c>
      <c r="AN49" s="23" t="s">
        <v>26</v>
      </c>
      <c r="AO49" s="24">
        <f>AL47-AO47</f>
        <v>0</v>
      </c>
      <c r="AT49" s="23" t="s">
        <v>26</v>
      </c>
      <c r="AU49" s="24">
        <f>AR47-AU47</f>
        <v>0</v>
      </c>
      <c r="AZ49" s="23" t="s">
        <v>26</v>
      </c>
      <c r="BA49" s="24">
        <f>AX47-BA47</f>
        <v>0</v>
      </c>
      <c r="BF49" s="23" t="s">
        <v>26</v>
      </c>
      <c r="BG49" s="24">
        <f>BD47-BG47</f>
        <v>0</v>
      </c>
      <c r="BL49" s="23" t="s">
        <v>26</v>
      </c>
      <c r="BM49" s="24">
        <f>BJ47-BM47</f>
        <v>0</v>
      </c>
      <c r="BR49" s="23" t="s">
        <v>26</v>
      </c>
      <c r="BS49" s="24">
        <f>BP47-BS47</f>
        <v>0</v>
      </c>
      <c r="BX49" s="23" t="s">
        <v>26</v>
      </c>
      <c r="BY49" s="24">
        <f>BV47-BY47</f>
        <v>0</v>
      </c>
    </row>
    <row r="50" spans="4:77" x14ac:dyDescent="0.3">
      <c r="D50" s="25" t="s">
        <v>27</v>
      </c>
      <c r="E50" s="26" t="e">
        <f>E49-#REF!</f>
        <v>#REF!</v>
      </c>
      <c r="J50" s="25" t="s">
        <v>27</v>
      </c>
      <c r="K50" s="26">
        <f>K49-E49</f>
        <v>0</v>
      </c>
      <c r="P50" s="25" t="s">
        <v>27</v>
      </c>
      <c r="Q50" s="26">
        <f>Q49-K49</f>
        <v>0</v>
      </c>
      <c r="V50" s="25" t="s">
        <v>27</v>
      </c>
      <c r="W50" s="26">
        <f>W49-Q49</f>
        <v>0</v>
      </c>
      <c r="AB50" s="25" t="s">
        <v>27</v>
      </c>
      <c r="AC50" s="26">
        <f>AC49-W49</f>
        <v>0</v>
      </c>
      <c r="AH50" s="25" t="s">
        <v>27</v>
      </c>
      <c r="AI50" s="26">
        <f>AI49-AC49</f>
        <v>0</v>
      </c>
      <c r="AN50" s="25" t="s">
        <v>27</v>
      </c>
      <c r="AO50" s="26">
        <f>AO49-AI49</f>
        <v>0</v>
      </c>
      <c r="AT50" s="25" t="s">
        <v>27</v>
      </c>
      <c r="AU50" s="26">
        <f>AU49-AO49</f>
        <v>0</v>
      </c>
      <c r="AZ50" s="25" t="s">
        <v>27</v>
      </c>
      <c r="BA50" s="26">
        <f>BA49-AU49</f>
        <v>0</v>
      </c>
      <c r="BF50" s="25" t="s">
        <v>27</v>
      </c>
      <c r="BG50" s="26">
        <f>BG49-BA49</f>
        <v>0</v>
      </c>
      <c r="BL50" s="25" t="s">
        <v>27</v>
      </c>
      <c r="BM50" s="26">
        <f>BM49-BG49</f>
        <v>0</v>
      </c>
      <c r="BR50" s="25" t="s">
        <v>27</v>
      </c>
      <c r="BS50" s="26">
        <f>BS49-BM49</f>
        <v>0</v>
      </c>
      <c r="BX50" s="25" t="s">
        <v>27</v>
      </c>
      <c r="BY50" s="26">
        <f>BY49-BS49</f>
        <v>0</v>
      </c>
    </row>
    <row r="51" spans="4:77" ht="14.25" thickBot="1" x14ac:dyDescent="0.35">
      <c r="D51" s="27" t="str">
        <f>CONCATENATE("Change Since ",VLOOKUP(MONTH($A$1),'One Year Info'!$Q$27:$R$38,2,0))</f>
        <v>Change Since Oct</v>
      </c>
      <c r="E51" s="28">
        <f>E49-$E$49</f>
        <v>0</v>
      </c>
      <c r="J51" s="27" t="str">
        <f>CONCATENATE("Change Since ",VLOOKUP(MONTH($A$1),'One Year Info'!$Q$27:$R$38,2,0))</f>
        <v>Change Since Oct</v>
      </c>
      <c r="K51" s="28">
        <f>K49-$E$49</f>
        <v>0</v>
      </c>
      <c r="P51" s="27" t="str">
        <f>CONCATENATE("Change Since ",VLOOKUP(MONTH($A$1),'One Year Info'!$Q$27:$R$38,2,0))</f>
        <v>Change Since Oct</v>
      </c>
      <c r="Q51" s="28">
        <f>Q49-$E$49</f>
        <v>0</v>
      </c>
      <c r="V51" s="27" t="str">
        <f>CONCATENATE("Change Since ",VLOOKUP(MONTH($A$1),'One Year Info'!$Q$27:$R$38,2,0))</f>
        <v>Change Since Oct</v>
      </c>
      <c r="W51" s="28">
        <f>W49-$E$49</f>
        <v>0</v>
      </c>
      <c r="AB51" s="27" t="str">
        <f>CONCATENATE("Change Since ",VLOOKUP(MONTH($A$1),'One Year Info'!$Q$27:$R$38,2,0))</f>
        <v>Change Since Oct</v>
      </c>
      <c r="AC51" s="28">
        <f>AC49-$E$49</f>
        <v>0</v>
      </c>
      <c r="AH51" s="27" t="str">
        <f>CONCATENATE("Change Since ",VLOOKUP(MONTH($A$1),'One Year Info'!$Q$27:$R$38,2,0))</f>
        <v>Change Since Oct</v>
      </c>
      <c r="AI51" s="28">
        <f>AI49-$E$49</f>
        <v>0</v>
      </c>
      <c r="AN51" s="27" t="str">
        <f>CONCATENATE("Change Since ",VLOOKUP(MONTH($A$1),'One Year Info'!$Q$27:$R$38,2,0))</f>
        <v>Change Since Oct</v>
      </c>
      <c r="AO51" s="28">
        <f>AO49-$E$49</f>
        <v>0</v>
      </c>
      <c r="AT51" s="27" t="str">
        <f>CONCATENATE("Change Since ",VLOOKUP(MONTH($A$1),'One Year Info'!$Q$27:$R$38,2,0))</f>
        <v>Change Since Oct</v>
      </c>
      <c r="AU51" s="28">
        <f>AU49-$E$49</f>
        <v>0</v>
      </c>
      <c r="AZ51" s="27" t="str">
        <f>CONCATENATE("Change Since ",VLOOKUP(MONTH($A$1),'One Year Info'!$Q$27:$R$38,2,0))</f>
        <v>Change Since Oct</v>
      </c>
      <c r="BA51" s="28">
        <f>BA49-$E$49</f>
        <v>0</v>
      </c>
      <c r="BF51" s="27" t="str">
        <f>CONCATENATE("Change Since ",VLOOKUP(MONTH($A$1),'One Year Info'!$Q$27:$R$38,2,0))</f>
        <v>Change Since Oct</v>
      </c>
      <c r="BG51" s="28">
        <f>BG49-$E$49</f>
        <v>0</v>
      </c>
      <c r="BL51" s="27" t="str">
        <f>CONCATENATE("Change Since ",VLOOKUP(MONTH($A$1),'One Year Info'!$Q$27:$R$38,2,0))</f>
        <v>Change Since Oct</v>
      </c>
      <c r="BM51" s="28">
        <f>BM49-$E$49</f>
        <v>0</v>
      </c>
      <c r="BR51" s="27" t="str">
        <f>CONCATENATE("Change Since ",VLOOKUP(MONTH($A$1),'One Year Info'!$Q$27:$R$38,2,0))</f>
        <v>Change Since Oct</v>
      </c>
      <c r="BS51" s="28">
        <f>BS49-$E$49</f>
        <v>0</v>
      </c>
      <c r="BX51" s="27" t="str">
        <f>CONCATENATE("Change Since ",VLOOKUP(MONTH($A$1),'One Year Info'!$Q$27:$R$38,2,0))</f>
        <v>Change Since Oct</v>
      </c>
      <c r="BY51" s="28">
        <f>BY49-$E$49</f>
        <v>0</v>
      </c>
    </row>
  </sheetData>
  <mergeCells count="13">
    <mergeCell ref="BU1:BY1"/>
    <mergeCell ref="AK1:AO1"/>
    <mergeCell ref="AQ1:AU1"/>
    <mergeCell ref="AW1:BA1"/>
    <mergeCell ref="BC1:BG1"/>
    <mergeCell ref="BI1:BM1"/>
    <mergeCell ref="BO1:BS1"/>
    <mergeCell ref="AE1:AI1"/>
    <mergeCell ref="A1:E1"/>
    <mergeCell ref="G1:K1"/>
    <mergeCell ref="M1:Q1"/>
    <mergeCell ref="S1:W1"/>
    <mergeCell ref="Y1:AC1"/>
  </mergeCells>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Next_Month">
                <anchor moveWithCells="1" sizeWithCells="1">
                  <from>
                    <xdr:col>77</xdr:col>
                    <xdr:colOff>523875</xdr:colOff>
                    <xdr:row>1</xdr:row>
                    <xdr:rowOff>9525</xdr:rowOff>
                  </from>
                  <to>
                    <xdr:col>81</xdr:col>
                    <xdr:colOff>9525</xdr:colOff>
                    <xdr:row>4</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94"/>
  <sheetViews>
    <sheetView workbookViewId="0">
      <selection activeCell="Q21" sqref="Q21"/>
    </sheetView>
  </sheetViews>
  <sheetFormatPr defaultRowHeight="13.5" x14ac:dyDescent="0.3"/>
  <cols>
    <col min="2" max="3" width="11.83203125" style="29" bestFit="1" customWidth="1"/>
    <col min="4" max="4" width="11.83203125" bestFit="1" customWidth="1"/>
    <col min="5" max="5" width="13.6640625" customWidth="1"/>
    <col min="6" max="6" width="12.1640625" customWidth="1"/>
    <col min="7" max="7" width="12.5" customWidth="1"/>
    <col min="9" max="9" width="11.83203125" bestFit="1" customWidth="1"/>
    <col min="10" max="10" width="11.1640625" bestFit="1" customWidth="1"/>
    <col min="11" max="11" width="10.83203125" bestFit="1" customWidth="1"/>
    <col min="12" max="12" width="10.83203125" customWidth="1"/>
    <col min="13" max="14" width="11.83203125" bestFit="1" customWidth="1"/>
    <col min="17" max="17" width="14.1640625" bestFit="1" customWidth="1"/>
  </cols>
  <sheetData>
    <row r="1" spans="1:26" x14ac:dyDescent="0.3">
      <c r="E1" s="36" t="s">
        <v>28</v>
      </c>
      <c r="F1" s="36"/>
      <c r="G1" s="36"/>
      <c r="H1" s="36"/>
      <c r="I1" s="36" t="s">
        <v>29</v>
      </c>
      <c r="J1" s="36"/>
      <c r="K1" s="36"/>
      <c r="L1" s="36"/>
      <c r="M1" s="36" t="s">
        <v>30</v>
      </c>
      <c r="N1" s="36"/>
    </row>
    <row r="2" spans="1:26" x14ac:dyDescent="0.3">
      <c r="B2" s="30" t="s">
        <v>26</v>
      </c>
      <c r="C2" s="31" t="s">
        <v>28</v>
      </c>
      <c r="D2" s="30" t="s">
        <v>29</v>
      </c>
      <c r="E2" s="30" t="s">
        <v>31</v>
      </c>
      <c r="F2" s="30" t="s">
        <v>32</v>
      </c>
      <c r="G2" s="30" t="s">
        <v>33</v>
      </c>
      <c r="H2" s="30" t="s">
        <v>34</v>
      </c>
      <c r="I2" s="30" t="s">
        <v>35</v>
      </c>
      <c r="J2" s="30" t="s">
        <v>36</v>
      </c>
      <c r="K2" s="30" t="s">
        <v>37</v>
      </c>
      <c r="L2" s="30" t="s">
        <v>34</v>
      </c>
      <c r="M2" s="30" t="s">
        <v>3</v>
      </c>
      <c r="N2" s="30" t="s">
        <v>4</v>
      </c>
    </row>
    <row r="3" spans="1:26" x14ac:dyDescent="0.3">
      <c r="A3" s="32" t="str">
        <f>VLOOKUP(MONTH('Net Worth'!A1),Months,2,0)</f>
        <v>Oct</v>
      </c>
      <c r="B3" s="29">
        <f>'Net Worth'!E49</f>
        <v>0</v>
      </c>
      <c r="C3" s="29">
        <f>'Net Worth'!B47</f>
        <v>0</v>
      </c>
      <c r="D3" s="29">
        <f>'Net Worth'!E47</f>
        <v>0</v>
      </c>
      <c r="E3" s="29">
        <f>'Net Worth'!B42</f>
        <v>0</v>
      </c>
      <c r="F3" s="29">
        <f>'Net Worth'!B43</f>
        <v>0</v>
      </c>
      <c r="G3" s="29">
        <f>'Net Worth'!B44</f>
        <v>0</v>
      </c>
      <c r="H3" s="29">
        <f>'Net Worth'!B45</f>
        <v>0</v>
      </c>
      <c r="I3" s="29">
        <f>'Net Worth'!E42</f>
        <v>0</v>
      </c>
      <c r="J3" s="29">
        <f>'Net Worth'!E43</f>
        <v>0</v>
      </c>
      <c r="K3" s="29">
        <f>'Net Worth'!E44</f>
        <v>0</v>
      </c>
      <c r="L3" s="29">
        <f>'Net Worth'!E45</f>
        <v>0</v>
      </c>
      <c r="M3" s="29">
        <f>'Net Worth'!B3</f>
        <v>0</v>
      </c>
      <c r="N3" s="29">
        <f>'Net Worth'!B4</f>
        <v>0</v>
      </c>
    </row>
    <row r="4" spans="1:26" x14ac:dyDescent="0.3">
      <c r="A4" s="32" t="str">
        <f>VLOOKUP(MONTH('Net Worth'!G1),Months,2,0)</f>
        <v>Nov</v>
      </c>
      <c r="B4" s="29">
        <f>'Net Worth'!K49</f>
        <v>0</v>
      </c>
      <c r="C4" s="29">
        <f>'Net Worth'!H47</f>
        <v>0</v>
      </c>
      <c r="D4" s="29">
        <f>'Net Worth'!K47</f>
        <v>0</v>
      </c>
      <c r="E4" s="29">
        <f>'Net Worth'!H42</f>
        <v>0</v>
      </c>
      <c r="F4" s="29">
        <f>'Net Worth'!H43</f>
        <v>0</v>
      </c>
      <c r="G4" s="29">
        <f>'Net Worth'!H44</f>
        <v>0</v>
      </c>
      <c r="H4" s="29">
        <f>'Net Worth'!H45</f>
        <v>0</v>
      </c>
      <c r="I4" s="29">
        <f>'Net Worth'!K42</f>
        <v>0</v>
      </c>
      <c r="J4" s="29">
        <f>'Net Worth'!K43</f>
        <v>0</v>
      </c>
      <c r="K4" s="29">
        <f>'Net Worth'!K44</f>
        <v>0</v>
      </c>
      <c r="L4" s="29">
        <f>'Net Worth'!K45</f>
        <v>0</v>
      </c>
      <c r="M4" s="29">
        <f>'Net Worth'!H3</f>
        <v>0</v>
      </c>
      <c r="N4" s="29">
        <f>'Net Worth'!H4</f>
        <v>0</v>
      </c>
    </row>
    <row r="5" spans="1:26" x14ac:dyDescent="0.3">
      <c r="A5" s="32" t="str">
        <f>VLOOKUP(MONTH('Net Worth'!M1),Months,2,0)</f>
        <v>Dec</v>
      </c>
      <c r="B5" s="29">
        <f>'Net Worth'!Q49</f>
        <v>0</v>
      </c>
      <c r="C5" s="29">
        <f>'Net Worth'!N47</f>
        <v>0</v>
      </c>
      <c r="D5" s="29">
        <f>'Net Worth'!Q47</f>
        <v>0</v>
      </c>
      <c r="E5" s="29">
        <f>'Net Worth'!N42</f>
        <v>0</v>
      </c>
      <c r="F5" s="29">
        <f>'Net Worth'!N43</f>
        <v>0</v>
      </c>
      <c r="G5" s="29">
        <f>'Net Worth'!N44</f>
        <v>0</v>
      </c>
      <c r="H5" s="29">
        <f>'Net Worth'!N45</f>
        <v>0</v>
      </c>
      <c r="I5" s="29">
        <f>'Net Worth'!Q42</f>
        <v>0</v>
      </c>
      <c r="J5" s="29">
        <f>'Net Worth'!Q43</f>
        <v>0</v>
      </c>
      <c r="K5" s="29">
        <f>'Net Worth'!Q44</f>
        <v>0</v>
      </c>
      <c r="L5" s="29">
        <f>'Net Worth'!Q45</f>
        <v>0</v>
      </c>
      <c r="M5" s="29">
        <f>'Net Worth'!N3</f>
        <v>0</v>
      </c>
      <c r="N5" s="29">
        <f>'Net Worth'!N4</f>
        <v>0</v>
      </c>
    </row>
    <row r="6" spans="1:26" x14ac:dyDescent="0.3">
      <c r="A6" s="32" t="str">
        <f>VLOOKUP(MONTH('Net Worth'!S1),Months,2,0)</f>
        <v>Jan</v>
      </c>
      <c r="B6" s="29">
        <f>'Net Worth'!W49</f>
        <v>0</v>
      </c>
      <c r="C6" s="29">
        <f>'Net Worth'!T47</f>
        <v>0</v>
      </c>
      <c r="D6" s="29">
        <f>'Net Worth'!W47</f>
        <v>0</v>
      </c>
      <c r="E6" s="29">
        <f>'Net Worth'!T42</f>
        <v>0</v>
      </c>
      <c r="F6" s="29">
        <f>'Net Worth'!T43</f>
        <v>0</v>
      </c>
      <c r="G6" s="29">
        <f>'Net Worth'!T44</f>
        <v>0</v>
      </c>
      <c r="H6" s="29">
        <f>'Net Worth'!T45</f>
        <v>0</v>
      </c>
      <c r="I6" s="29">
        <f>'Net Worth'!W42</f>
        <v>0</v>
      </c>
      <c r="J6" s="29">
        <f>'Net Worth'!W43</f>
        <v>0</v>
      </c>
      <c r="K6" s="29">
        <f>'Net Worth'!W44</f>
        <v>0</v>
      </c>
      <c r="L6" s="29">
        <f>'Net Worth'!W45</f>
        <v>0</v>
      </c>
      <c r="M6" s="29">
        <f>'Net Worth'!T3</f>
        <v>0</v>
      </c>
      <c r="N6" s="29">
        <f>'Net Worth'!T4</f>
        <v>0</v>
      </c>
      <c r="O6" s="29"/>
      <c r="P6" s="29"/>
      <c r="S6" s="29"/>
      <c r="T6" s="29"/>
      <c r="U6" s="29"/>
      <c r="V6" s="29"/>
      <c r="W6" s="29"/>
      <c r="X6" s="29"/>
      <c r="Y6" s="29"/>
      <c r="Z6" s="29"/>
    </row>
    <row r="7" spans="1:26" x14ac:dyDescent="0.3">
      <c r="A7" s="32" t="str">
        <f>VLOOKUP(MONTH('Net Worth'!Y1),Months,2,0)</f>
        <v>Feb</v>
      </c>
      <c r="B7" s="29">
        <f>'Net Worth'!AC49</f>
        <v>0</v>
      </c>
      <c r="C7" s="29">
        <f>'Net Worth'!Z47</f>
        <v>0</v>
      </c>
      <c r="D7" s="29">
        <f>'Net Worth'!AC47</f>
        <v>0</v>
      </c>
      <c r="E7" s="29">
        <f>'Net Worth'!Z42</f>
        <v>0</v>
      </c>
      <c r="F7" s="29">
        <f>'Net Worth'!Z43</f>
        <v>0</v>
      </c>
      <c r="G7" s="29">
        <f>'Net Worth'!Z44</f>
        <v>0</v>
      </c>
      <c r="H7" s="29">
        <f>'Net Worth'!Z45</f>
        <v>0</v>
      </c>
      <c r="I7" s="29">
        <f>'Net Worth'!AC42</f>
        <v>0</v>
      </c>
      <c r="J7" s="29">
        <f>'Net Worth'!AC43</f>
        <v>0</v>
      </c>
      <c r="K7" s="29">
        <f>'Net Worth'!AC44</f>
        <v>0</v>
      </c>
      <c r="L7" s="29">
        <f>'Net Worth'!AC45</f>
        <v>0</v>
      </c>
      <c r="M7" s="29">
        <f>'Net Worth'!Z3</f>
        <v>0</v>
      </c>
      <c r="N7" s="29">
        <f>'Net Worth'!Z4</f>
        <v>0</v>
      </c>
    </row>
    <row r="8" spans="1:26" x14ac:dyDescent="0.3">
      <c r="A8" s="32" t="str">
        <f>VLOOKUP(MONTH('Net Worth'!AE1),Months,2,0)</f>
        <v>Mar</v>
      </c>
      <c r="B8" s="29">
        <f>'Net Worth'!AI49</f>
        <v>0</v>
      </c>
      <c r="C8" s="29">
        <f>'Net Worth'!AF47</f>
        <v>0</v>
      </c>
      <c r="D8" s="29">
        <f>'Net Worth'!AI47</f>
        <v>0</v>
      </c>
      <c r="E8" s="29">
        <f>'Net Worth'!AF42</f>
        <v>0</v>
      </c>
      <c r="F8" s="29">
        <f>'Net Worth'!AF43</f>
        <v>0</v>
      </c>
      <c r="G8" s="29">
        <f>'Net Worth'!AF44</f>
        <v>0</v>
      </c>
      <c r="H8" s="29">
        <f>'Net Worth'!AF45</f>
        <v>0</v>
      </c>
      <c r="I8" s="29">
        <f>'Net Worth'!AI42</f>
        <v>0</v>
      </c>
      <c r="J8" s="29">
        <f>'Net Worth'!AI43</f>
        <v>0</v>
      </c>
      <c r="K8" s="29">
        <f>'Net Worth'!AI44</f>
        <v>0</v>
      </c>
      <c r="L8" s="29">
        <f>'Net Worth'!AI45</f>
        <v>0</v>
      </c>
      <c r="M8" s="29">
        <f>'Net Worth'!AF3</f>
        <v>0</v>
      </c>
      <c r="N8" s="29">
        <f>'Net Worth'!AF4</f>
        <v>0</v>
      </c>
    </row>
    <row r="9" spans="1:26" x14ac:dyDescent="0.3">
      <c r="A9" s="32" t="str">
        <f>VLOOKUP(MONTH('Net Worth'!AK1),Months,2,0)</f>
        <v>Apr</v>
      </c>
      <c r="B9" s="29">
        <f>'Net Worth'!AO49</f>
        <v>0</v>
      </c>
      <c r="C9" s="29">
        <f>'Net Worth'!AL47</f>
        <v>0</v>
      </c>
      <c r="D9" s="29">
        <f>'Net Worth'!AO47</f>
        <v>0</v>
      </c>
      <c r="E9" s="29">
        <f>'Net Worth'!AL42</f>
        <v>0</v>
      </c>
      <c r="F9" s="29">
        <f>'Net Worth'!AL43</f>
        <v>0</v>
      </c>
      <c r="G9" s="29">
        <f>'Net Worth'!AL44</f>
        <v>0</v>
      </c>
      <c r="H9" s="29">
        <f>'Net Worth'!AL45</f>
        <v>0</v>
      </c>
      <c r="I9" s="29">
        <f>'Net Worth'!AO42</f>
        <v>0</v>
      </c>
      <c r="J9" s="29">
        <f>'Net Worth'!AO43</f>
        <v>0</v>
      </c>
      <c r="K9" s="29">
        <f>'Net Worth'!AO44</f>
        <v>0</v>
      </c>
      <c r="L9" s="29">
        <f>'Net Worth'!AO45</f>
        <v>0</v>
      </c>
      <c r="M9" s="29">
        <f>'Net Worth'!AL3</f>
        <v>0</v>
      </c>
      <c r="N9" s="29">
        <f>'Net Worth'!AL4</f>
        <v>0</v>
      </c>
    </row>
    <row r="10" spans="1:26" x14ac:dyDescent="0.3">
      <c r="A10" s="32" t="str">
        <f>VLOOKUP(MONTH('Net Worth'!AQ1),Months,2,0)</f>
        <v>May</v>
      </c>
      <c r="B10" s="29">
        <f>'Net Worth'!AU49</f>
        <v>0</v>
      </c>
      <c r="C10" s="29">
        <f>'Net Worth'!AR47</f>
        <v>0</v>
      </c>
      <c r="D10" s="29">
        <f>'Net Worth'!AU47</f>
        <v>0</v>
      </c>
      <c r="E10" s="29">
        <f>'Net Worth'!AR42</f>
        <v>0</v>
      </c>
      <c r="F10" s="29">
        <f>'Net Worth'!AR43</f>
        <v>0</v>
      </c>
      <c r="G10" s="29">
        <f>'Net Worth'!AR44</f>
        <v>0</v>
      </c>
      <c r="H10" s="29">
        <f>'Net Worth'!AR45</f>
        <v>0</v>
      </c>
      <c r="I10" s="29">
        <f>'Net Worth'!AU42</f>
        <v>0</v>
      </c>
      <c r="J10" s="29">
        <f>'Net Worth'!AU43</f>
        <v>0</v>
      </c>
      <c r="K10" s="29">
        <f>'Net Worth'!AU44</f>
        <v>0</v>
      </c>
      <c r="L10" s="29">
        <f>'Net Worth'!AU45</f>
        <v>0</v>
      </c>
      <c r="M10" s="29">
        <f>'Net Worth'!AR3</f>
        <v>0</v>
      </c>
      <c r="N10" s="29">
        <f>'Net Worth'!AR4</f>
        <v>0</v>
      </c>
    </row>
    <row r="11" spans="1:26" x14ac:dyDescent="0.3">
      <c r="A11" s="32" t="str">
        <f>VLOOKUP(MONTH('Net Worth'!AW1),Months,2,0)</f>
        <v>Jun</v>
      </c>
      <c r="B11" s="29">
        <f>'Net Worth'!BA49</f>
        <v>0</v>
      </c>
      <c r="C11" s="29">
        <f>'Net Worth'!AX47</f>
        <v>0</v>
      </c>
      <c r="D11" s="29">
        <f>'Net Worth'!BA47</f>
        <v>0</v>
      </c>
      <c r="E11" s="29">
        <f>'Net Worth'!AX42</f>
        <v>0</v>
      </c>
      <c r="F11" s="29">
        <f>'Net Worth'!AX43</f>
        <v>0</v>
      </c>
      <c r="G11" s="29">
        <f>'Net Worth'!AX44</f>
        <v>0</v>
      </c>
      <c r="H11" s="29">
        <f>'Net Worth'!AX45</f>
        <v>0</v>
      </c>
      <c r="I11" s="29">
        <f>'Net Worth'!BA42</f>
        <v>0</v>
      </c>
      <c r="J11" s="29">
        <f>'Net Worth'!BA43</f>
        <v>0</v>
      </c>
      <c r="K11" s="29">
        <f>'Net Worth'!BA44</f>
        <v>0</v>
      </c>
      <c r="L11" s="29">
        <f>'Net Worth'!BA45</f>
        <v>0</v>
      </c>
      <c r="M11" s="29">
        <f>'Net Worth'!AX3</f>
        <v>0</v>
      </c>
      <c r="N11" s="29">
        <f>'Net Worth'!AX4</f>
        <v>0</v>
      </c>
    </row>
    <row r="12" spans="1:26" x14ac:dyDescent="0.3">
      <c r="A12" s="32" t="str">
        <f>VLOOKUP(MONTH('Net Worth'!BC1),Months,2,0)</f>
        <v>Jul</v>
      </c>
      <c r="B12" s="29">
        <f>'Net Worth'!BG49</f>
        <v>0</v>
      </c>
      <c r="C12" s="29">
        <f>'Net Worth'!BD47</f>
        <v>0</v>
      </c>
      <c r="D12" s="29">
        <f>'Net Worth'!BG47</f>
        <v>0</v>
      </c>
      <c r="E12" s="29">
        <f>'Net Worth'!BD42</f>
        <v>0</v>
      </c>
      <c r="F12" s="29">
        <f>'Net Worth'!BD43</f>
        <v>0</v>
      </c>
      <c r="G12" s="29">
        <f>'Net Worth'!BD44</f>
        <v>0</v>
      </c>
      <c r="H12" s="29">
        <f>'Net Worth'!BD45</f>
        <v>0</v>
      </c>
      <c r="I12" s="29">
        <f>'Net Worth'!BG42</f>
        <v>0</v>
      </c>
      <c r="J12" s="29">
        <f>'Net Worth'!BG43</f>
        <v>0</v>
      </c>
      <c r="K12" s="29">
        <f>'Net Worth'!BG44</f>
        <v>0</v>
      </c>
      <c r="L12" s="29">
        <f>'Net Worth'!BG45</f>
        <v>0</v>
      </c>
      <c r="M12" s="29">
        <f>'Net Worth'!BD3</f>
        <v>0</v>
      </c>
      <c r="N12" s="29">
        <f>'Net Worth'!BD4</f>
        <v>0</v>
      </c>
    </row>
    <row r="13" spans="1:26" x14ac:dyDescent="0.3">
      <c r="A13" s="32" t="str">
        <f>VLOOKUP(MONTH('Net Worth'!BI1),Months,2,0)</f>
        <v>Aug</v>
      </c>
      <c r="B13" s="29">
        <f>'Net Worth'!BM49</f>
        <v>0</v>
      </c>
      <c r="C13" s="29">
        <f>'Net Worth'!BJ47</f>
        <v>0</v>
      </c>
      <c r="D13" s="29">
        <f>'Net Worth'!BM47</f>
        <v>0</v>
      </c>
      <c r="E13" s="29">
        <f>'Net Worth'!BJ42</f>
        <v>0</v>
      </c>
      <c r="F13" s="29">
        <f>'Net Worth'!BJ43</f>
        <v>0</v>
      </c>
      <c r="G13" s="29">
        <f>'Net Worth'!BJ44</f>
        <v>0</v>
      </c>
      <c r="H13" s="29">
        <f>'Net Worth'!BJ45</f>
        <v>0</v>
      </c>
      <c r="I13" s="29">
        <f>'Net Worth'!BM42</f>
        <v>0</v>
      </c>
      <c r="J13" s="29">
        <f>'Net Worth'!BM43</f>
        <v>0</v>
      </c>
      <c r="K13" s="29">
        <f>'Net Worth'!BM44</f>
        <v>0</v>
      </c>
      <c r="L13" s="29">
        <f>'Net Worth'!BM45</f>
        <v>0</v>
      </c>
      <c r="M13" s="29">
        <f>'Net Worth'!BJ3</f>
        <v>0</v>
      </c>
      <c r="N13" s="29">
        <f>'Net Worth'!BJ4</f>
        <v>0</v>
      </c>
    </row>
    <row r="14" spans="1:26" x14ac:dyDescent="0.3">
      <c r="A14" s="32" t="str">
        <f>VLOOKUP(MONTH('Net Worth'!BO1),Months,2,0)</f>
        <v>Sep</v>
      </c>
      <c r="B14" s="29">
        <f>'Net Worth'!BS49</f>
        <v>0</v>
      </c>
      <c r="C14" s="29">
        <f>'Net Worth'!BP47</f>
        <v>0</v>
      </c>
      <c r="D14" s="29">
        <f>'Net Worth'!BS47</f>
        <v>0</v>
      </c>
      <c r="E14" s="29">
        <f>'Net Worth'!BP42</f>
        <v>0</v>
      </c>
      <c r="F14" s="29">
        <f>'Net Worth'!BP43</f>
        <v>0</v>
      </c>
      <c r="G14" s="29">
        <f>'Net Worth'!BP44</f>
        <v>0</v>
      </c>
      <c r="H14" s="29">
        <f>'Net Worth'!BP45</f>
        <v>0</v>
      </c>
      <c r="I14" s="29">
        <f>'Net Worth'!BS42</f>
        <v>0</v>
      </c>
      <c r="J14" s="29">
        <f>'Net Worth'!BS43</f>
        <v>0</v>
      </c>
      <c r="K14" s="29">
        <f>'Net Worth'!BS44</f>
        <v>0</v>
      </c>
      <c r="L14" s="29">
        <f>'Net Worth'!BS45</f>
        <v>0</v>
      </c>
      <c r="M14" s="29">
        <f>'Net Worth'!BP3</f>
        <v>0</v>
      </c>
      <c r="N14" s="29">
        <f>'Net Worth'!BP4</f>
        <v>0</v>
      </c>
    </row>
    <row r="15" spans="1:26" x14ac:dyDescent="0.3">
      <c r="A15" s="32" t="str">
        <f>VLOOKUP(MONTH('Net Worth'!BU1),Months,2,0)</f>
        <v>Oct</v>
      </c>
      <c r="B15" s="29">
        <f>'Net Worth'!BY49</f>
        <v>0</v>
      </c>
      <c r="C15" s="29">
        <f>'Net Worth'!BV47</f>
        <v>0</v>
      </c>
      <c r="D15" s="29">
        <f>'Net Worth'!BY47</f>
        <v>0</v>
      </c>
      <c r="E15" s="29">
        <f>'Net Worth'!BV42</f>
        <v>0</v>
      </c>
      <c r="F15" s="29">
        <f>'Net Worth'!BV43</f>
        <v>0</v>
      </c>
      <c r="G15" s="29">
        <f>'Net Worth'!BV44</f>
        <v>0</v>
      </c>
      <c r="H15" s="29">
        <f>'Net Worth'!BV45</f>
        <v>0</v>
      </c>
      <c r="I15" s="29">
        <f>'Net Worth'!BY42</f>
        <v>0</v>
      </c>
      <c r="J15" s="29">
        <f>'Net Worth'!BY43</f>
        <v>0</v>
      </c>
      <c r="K15" s="29">
        <f>'Net Worth'!BY44</f>
        <v>0</v>
      </c>
      <c r="L15" s="29">
        <f>'Net Worth'!BY45</f>
        <v>0</v>
      </c>
      <c r="M15" s="29">
        <f>'Net Worth'!BV3</f>
        <v>0</v>
      </c>
      <c r="N15" s="29">
        <f>'Net Worth'!BV4</f>
        <v>0</v>
      </c>
    </row>
    <row r="16" spans="1:26" x14ac:dyDescent="0.3">
      <c r="A16" s="32"/>
    </row>
    <row r="17" spans="1:18" x14ac:dyDescent="0.3">
      <c r="A17" s="32"/>
    </row>
    <row r="18" spans="1:18" x14ac:dyDescent="0.3">
      <c r="A18" s="32"/>
    </row>
    <row r="19" spans="1:18" x14ac:dyDescent="0.3">
      <c r="A19" s="32"/>
    </row>
    <row r="20" spans="1:18" x14ac:dyDescent="0.3">
      <c r="A20" s="32"/>
    </row>
    <row r="21" spans="1:18" x14ac:dyDescent="0.3">
      <c r="A21" s="32"/>
    </row>
    <row r="22" spans="1:18" x14ac:dyDescent="0.3">
      <c r="A22" s="32"/>
    </row>
    <row r="23" spans="1:18" x14ac:dyDescent="0.3">
      <c r="A23" s="32"/>
    </row>
    <row r="24" spans="1:18" x14ac:dyDescent="0.3">
      <c r="A24" s="32"/>
    </row>
    <row r="25" spans="1:18" x14ac:dyDescent="0.3">
      <c r="A25" s="32"/>
    </row>
    <row r="26" spans="1:18" x14ac:dyDescent="0.3">
      <c r="A26" s="32"/>
      <c r="Q26" s="30" t="s">
        <v>38</v>
      </c>
    </row>
    <row r="27" spans="1:18" x14ac:dyDescent="0.3">
      <c r="A27" s="32"/>
      <c r="Q27">
        <v>1</v>
      </c>
      <c r="R27" t="s">
        <v>39</v>
      </c>
    </row>
    <row r="28" spans="1:18" x14ac:dyDescent="0.3">
      <c r="A28" s="32"/>
      <c r="Q28">
        <v>2</v>
      </c>
      <c r="R28" t="s">
        <v>40</v>
      </c>
    </row>
    <row r="29" spans="1:18" x14ac:dyDescent="0.3">
      <c r="A29" s="32"/>
      <c r="Q29">
        <v>3</v>
      </c>
      <c r="R29" t="s">
        <v>41</v>
      </c>
    </row>
    <row r="30" spans="1:18" x14ac:dyDescent="0.3">
      <c r="A30" s="32"/>
      <c r="Q30">
        <v>4</v>
      </c>
      <c r="R30" t="s">
        <v>42</v>
      </c>
    </row>
    <row r="31" spans="1:18" x14ac:dyDescent="0.3">
      <c r="A31" s="32"/>
      <c r="Q31">
        <v>5</v>
      </c>
      <c r="R31" t="s">
        <v>43</v>
      </c>
    </row>
    <row r="32" spans="1:18" x14ac:dyDescent="0.3">
      <c r="A32" s="32"/>
      <c r="Q32">
        <v>6</v>
      </c>
      <c r="R32" t="s">
        <v>44</v>
      </c>
    </row>
    <row r="33" spans="1:18" x14ac:dyDescent="0.3">
      <c r="A33" s="32"/>
      <c r="Q33">
        <v>7</v>
      </c>
      <c r="R33" t="s">
        <v>45</v>
      </c>
    </row>
    <row r="34" spans="1:18" x14ac:dyDescent="0.3">
      <c r="A34" s="32"/>
      <c r="Q34">
        <v>8</v>
      </c>
      <c r="R34" t="s">
        <v>46</v>
      </c>
    </row>
    <row r="35" spans="1:18" x14ac:dyDescent="0.3">
      <c r="A35" s="32"/>
      <c r="Q35">
        <v>9</v>
      </c>
      <c r="R35" t="s">
        <v>47</v>
      </c>
    </row>
    <row r="36" spans="1:18" x14ac:dyDescent="0.3">
      <c r="A36" s="32"/>
      <c r="Q36">
        <v>10</v>
      </c>
      <c r="R36" t="s">
        <v>48</v>
      </c>
    </row>
    <row r="37" spans="1:18" x14ac:dyDescent="0.3">
      <c r="A37" s="32"/>
      <c r="Q37">
        <v>11</v>
      </c>
      <c r="R37" t="s">
        <v>49</v>
      </c>
    </row>
    <row r="38" spans="1:18" x14ac:dyDescent="0.3">
      <c r="A38" s="32"/>
      <c r="Q38">
        <v>12</v>
      </c>
      <c r="R38" t="s">
        <v>50</v>
      </c>
    </row>
    <row r="39" spans="1:18" x14ac:dyDescent="0.3">
      <c r="A39" s="32"/>
    </row>
    <row r="40" spans="1:18" x14ac:dyDescent="0.3">
      <c r="A40" s="32"/>
    </row>
    <row r="41" spans="1:18" x14ac:dyDescent="0.3">
      <c r="A41" s="32"/>
    </row>
    <row r="42" spans="1:18" x14ac:dyDescent="0.3">
      <c r="A42" s="32"/>
    </row>
    <row r="43" spans="1:18" x14ac:dyDescent="0.3">
      <c r="A43" s="32"/>
    </row>
    <row r="44" spans="1:18" x14ac:dyDescent="0.3">
      <c r="A44" s="32"/>
    </row>
    <row r="45" spans="1:18" x14ac:dyDescent="0.3">
      <c r="A45" s="32"/>
    </row>
    <row r="46" spans="1:18" x14ac:dyDescent="0.3">
      <c r="A46" s="32"/>
    </row>
    <row r="47" spans="1:18" x14ac:dyDescent="0.3">
      <c r="A47" s="32"/>
    </row>
    <row r="48" spans="1:18" x14ac:dyDescent="0.3">
      <c r="A48" s="32"/>
    </row>
    <row r="49" spans="1:1" x14ac:dyDescent="0.3">
      <c r="A49" s="32"/>
    </row>
    <row r="50" spans="1:1" x14ac:dyDescent="0.3">
      <c r="A50" s="32"/>
    </row>
    <row r="51" spans="1:1" x14ac:dyDescent="0.3">
      <c r="A51" s="32"/>
    </row>
    <row r="52" spans="1:1" x14ac:dyDescent="0.3">
      <c r="A52" s="32"/>
    </row>
    <row r="53" spans="1:1" x14ac:dyDescent="0.3">
      <c r="A53" s="32"/>
    </row>
    <row r="54" spans="1:1" x14ac:dyDescent="0.3">
      <c r="A54" s="32"/>
    </row>
    <row r="55" spans="1:1" x14ac:dyDescent="0.3">
      <c r="A55" s="32"/>
    </row>
    <row r="56" spans="1:1" x14ac:dyDescent="0.3">
      <c r="A56" s="32"/>
    </row>
    <row r="57" spans="1:1" x14ac:dyDescent="0.3">
      <c r="A57" s="32"/>
    </row>
    <row r="58" spans="1:1" x14ac:dyDescent="0.3">
      <c r="A58" s="32"/>
    </row>
    <row r="59" spans="1:1" x14ac:dyDescent="0.3">
      <c r="A59" s="32"/>
    </row>
    <row r="60" spans="1:1" x14ac:dyDescent="0.3">
      <c r="A60" s="32"/>
    </row>
    <row r="61" spans="1:1" x14ac:dyDescent="0.3">
      <c r="A61" s="32"/>
    </row>
    <row r="62" spans="1:1" x14ac:dyDescent="0.3">
      <c r="A62" s="32"/>
    </row>
    <row r="63" spans="1:1" x14ac:dyDescent="0.3">
      <c r="A63" s="32"/>
    </row>
    <row r="64" spans="1:1" x14ac:dyDescent="0.3">
      <c r="A64" s="32"/>
    </row>
    <row r="65" spans="1:1" x14ac:dyDescent="0.3">
      <c r="A65" s="32"/>
    </row>
    <row r="66" spans="1:1" x14ac:dyDescent="0.3">
      <c r="A66" s="32"/>
    </row>
    <row r="67" spans="1:1" x14ac:dyDescent="0.3">
      <c r="A67" s="32"/>
    </row>
    <row r="68" spans="1:1" x14ac:dyDescent="0.3">
      <c r="A68" s="32"/>
    </row>
    <row r="69" spans="1:1" x14ac:dyDescent="0.3">
      <c r="A69" s="32"/>
    </row>
    <row r="70" spans="1:1" x14ac:dyDescent="0.3">
      <c r="A70" s="32"/>
    </row>
    <row r="71" spans="1:1" x14ac:dyDescent="0.3">
      <c r="A71" s="32"/>
    </row>
    <row r="72" spans="1:1" x14ac:dyDescent="0.3">
      <c r="A72" s="32"/>
    </row>
    <row r="73" spans="1:1" x14ac:dyDescent="0.3">
      <c r="A73" s="32"/>
    </row>
    <row r="74" spans="1:1" x14ac:dyDescent="0.3">
      <c r="A74" s="32"/>
    </row>
    <row r="75" spans="1:1" x14ac:dyDescent="0.3">
      <c r="A75" s="32"/>
    </row>
    <row r="76" spans="1:1" x14ac:dyDescent="0.3">
      <c r="A76" s="32"/>
    </row>
    <row r="77" spans="1:1" x14ac:dyDescent="0.3">
      <c r="A77" s="32"/>
    </row>
    <row r="78" spans="1:1" x14ac:dyDescent="0.3">
      <c r="A78" s="32"/>
    </row>
    <row r="79" spans="1:1" x14ac:dyDescent="0.3">
      <c r="A79" s="32"/>
    </row>
    <row r="80" spans="1:1" x14ac:dyDescent="0.3">
      <c r="A80" s="32"/>
    </row>
    <row r="81" spans="1:1" x14ac:dyDescent="0.3">
      <c r="A81" s="32"/>
    </row>
    <row r="82" spans="1:1" x14ac:dyDescent="0.3">
      <c r="A82" s="32"/>
    </row>
    <row r="83" spans="1:1" x14ac:dyDescent="0.3">
      <c r="A83" s="32"/>
    </row>
    <row r="84" spans="1:1" x14ac:dyDescent="0.3">
      <c r="A84" s="32"/>
    </row>
    <row r="85" spans="1:1" x14ac:dyDescent="0.3">
      <c r="A85" s="32"/>
    </row>
    <row r="86" spans="1:1" x14ac:dyDescent="0.3">
      <c r="A86" s="32"/>
    </row>
    <row r="87" spans="1:1" x14ac:dyDescent="0.3">
      <c r="A87" s="32"/>
    </row>
    <row r="88" spans="1:1" x14ac:dyDescent="0.3">
      <c r="A88" s="32"/>
    </row>
    <row r="89" spans="1:1" x14ac:dyDescent="0.3">
      <c r="A89" s="32"/>
    </row>
    <row r="90" spans="1:1" x14ac:dyDescent="0.3">
      <c r="A90" s="32"/>
    </row>
    <row r="91" spans="1:1" x14ac:dyDescent="0.3">
      <c r="A91" s="32"/>
    </row>
    <row r="92" spans="1:1" x14ac:dyDescent="0.3">
      <c r="A92" s="32"/>
    </row>
    <row r="93" spans="1:1" x14ac:dyDescent="0.3">
      <c r="A93" s="32"/>
    </row>
    <row r="94" spans="1:1" x14ac:dyDescent="0.3">
      <c r="A94" s="32"/>
    </row>
  </sheetData>
  <mergeCells count="3">
    <mergeCell ref="E1:H1"/>
    <mergeCell ref="I1:L1"/>
    <mergeCell ref="M1:N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One Year Graphs</vt:lpstr>
      <vt:lpstr>Net Worth</vt:lpstr>
      <vt:lpstr>One Year Info</vt:lpstr>
      <vt:lpstr>Months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McKee</dc:creator>
  <cp:lastModifiedBy>Kevin McKee</cp:lastModifiedBy>
  <dcterms:created xsi:type="dcterms:W3CDTF">2011-07-02T21:42:11Z</dcterms:created>
  <dcterms:modified xsi:type="dcterms:W3CDTF">2011-08-24T03:48:17Z</dcterms:modified>
</cp:coreProperties>
</file>